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3558ED83-89CF-42BE-B4EB-67CCCE7586C0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state="hidden" r:id="rId5"/>
  </sheets>
  <definedNames>
    <definedName name="_xlnm._FilterDatabase" localSheetId="0" hidden="1">Table1!$A$2:$M$122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<sst xmlns="http://schemas.openxmlformats.org/spreadsheetml/2006/main" count="1216" uniqueCount="278">
  <si>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</si>
  <si>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</si>
  <si>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</si>
  <si>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</si>
  <si>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</si>
  <si>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</si>
  <si>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</si>
  <si>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</si>
  <si>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</si>
  <si>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</si>
  <si>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</si>
  <si>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</si>
  <si>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</si>
  <si>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</si>
  <si>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</si>
  <si>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</si>
  <si>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</si>
  <si>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</si>
  <si>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</si>
  <si>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</si>
  <si>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</si>
  <si>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</si>
  <si>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</si>
  <si>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</si>
  <si>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</si>
  <si>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</si>
  <si>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</si>
  <si>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</si>
  <si>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</si>
  <si>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</si>
  <si>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</si>
  <si>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</si>
  <si>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</si>
  <si>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</si>
  <si>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</si>
  <si>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</si>
  <si>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0%</t>
  </si>
  <si>
    <t>CURRENCIES OF OTHER DEVELOPED MARKETS</t>
  </si>
  <si>
    <t>CURRENCIES OF EMERGING MARKETS</t>
  </si>
  <si>
    <t>Sectype translation</t>
  </si>
  <si>
    <t>Pendal Code</t>
  </si>
  <si>
    <t>Cash</t>
  </si>
  <si>
    <t>Pendal</t>
  </si>
  <si>
    <t>Futures - Bank Bill</t>
  </si>
  <si>
    <t>Futures - Aus Bonds</t>
  </si>
  <si>
    <t>Semi Gov</t>
  </si>
  <si>
    <t>Gov Bonds</t>
  </si>
  <si>
    <t>Unit Trusts</t>
  </si>
  <si>
    <t>Supra</t>
  </si>
  <si>
    <t>FRN</t>
  </si>
  <si>
    <t>Corporate Bonds</t>
  </si>
  <si>
    <t>Swap</t>
  </si>
  <si>
    <t>Mort Backed</t>
  </si>
  <si>
    <t>Short Term</t>
  </si>
  <si>
    <t>Derivatives</t>
  </si>
  <si>
    <t>Synthetic Cash</t>
  </si>
  <si>
    <t>Cash &amp; Liquids</t>
  </si>
  <si>
    <t>PHD SCHEDULE 8D TABLE 1 - PORTFOLIO HOLDINGS INFORMATION FOR INVESTMENT OPTION [RFA0813AU] - ASSETS - 2023-12-31</t>
  </si>
  <si>
    <t>PHD SCHEDULE 8D TABLE 2 - PORTFOLIO HOLDINGS INFORMATION FOR INVESTMENT OPTION [RFA0813AU] - DERIVATIVES - 2022-12-31</t>
  </si>
  <si>
    <t>PHD SCHEDULE 8D TABLE 3 - PORTFOLIO HOLDINGS INFORMATION FOR INVESTMENT OPTION [RFA0813AU] - DERIVATIVES BY ASSET CLASS - 2022-12-31</t>
  </si>
  <si>
    <t>PHD SCHEDULE 8D TABLE 4 - PORTFOLIO HOLDINGS INFORMATION FOR INVESTMENT OPTION [RFA0813AU] - DERIVATIVES BY CURRENCY - 2022-12-31</t>
  </si>
  <si>
    <t>90-DAY BANK BILL  MAR24</t>
  </si>
  <si>
    <t/>
  </si>
  <si>
    <t>AUST 10Y BOND FUT MAR24</t>
  </si>
  <si>
    <t>AUST 3YR BOND FUT MAR24</t>
  </si>
  <si>
    <t>QUEENSLAND TREASURY CORP SEMI 5.7500% 22/07/2024</t>
  </si>
  <si>
    <t>AU0000XQLQU0</t>
  </si>
  <si>
    <t>AUSTRALIAN GOVERNMENT CGL 3.2500% 21/04/2029</t>
  </si>
  <si>
    <t>AU3TB0000150</t>
  </si>
  <si>
    <t>WESTERN AUST TREAS CORP SEMI 5.0000% 23/07/2025</t>
  </si>
  <si>
    <t>AU3SG0001241</t>
  </si>
  <si>
    <t>AUSTRALIAN GOVERNMENT CGL 3.7500% 21/04/2037</t>
  </si>
  <si>
    <t>AU3TB0000192</t>
  </si>
  <si>
    <t>Pendal Stable Cash Plus Fund</t>
  </si>
  <si>
    <t>AU60BTA04593</t>
  </si>
  <si>
    <t>AUSTRALIAN GOVERNMENT CGL 3.2500% 21/06/2039</t>
  </si>
  <si>
    <t>AU000XCLWAP3</t>
  </si>
  <si>
    <t>TASMANIAN PUBLIC FINANCE 4.35% 05/02/2046</t>
  </si>
  <si>
    <t>AU3SG0001530</t>
  </si>
  <si>
    <t>AUSTRALIAN GOVERNMENT CGL 2.2500% 21/05/2028</t>
  </si>
  <si>
    <t>AU000XCLWAR9</t>
  </si>
  <si>
    <t>AUSTRALIAN GOVERNMENT CGL 3.0000% 21/03/2047</t>
  </si>
  <si>
    <t>AU000XCLWAS7</t>
  </si>
  <si>
    <t>AUSTRALIAN GOVERNMENT CGL 2.7500% 21/11/2028</t>
  </si>
  <si>
    <t>AU000XCLWAU3</t>
  </si>
  <si>
    <t>NORTHERN TERRITORY TREAS 4.1% 11/21/2042</t>
  </si>
  <si>
    <t>AU3SG0001746</t>
  </si>
  <si>
    <t>AUSTRALIAN GOVERNMENT CGL 2.7500% 21/11/2029</t>
  </si>
  <si>
    <t>AU000XCLWAX7</t>
  </si>
  <si>
    <t>AUSTRALIAN GOVERNMENT 2.5% 05/21/2030</t>
  </si>
  <si>
    <t>AU0000013740</t>
  </si>
  <si>
    <t>AUSTRALIAN GOVERNMENT CGL 1.5000% 21/06/2031</t>
  </si>
  <si>
    <t>AU0000047003</t>
  </si>
  <si>
    <t>TREASURY CORP VICTORIA SEMI 2.2500% 20/11/2034</t>
  </si>
  <si>
    <t>AU0000048274</t>
  </si>
  <si>
    <t>AUST CAPITAL TERRITORY SEMI 1.7500% 23/10/2031</t>
  </si>
  <si>
    <t>AU3SG0002009</t>
  </si>
  <si>
    <t>AUSTRALIAN GOVERNMENT CGL 1.2500% 21/05/2032</t>
  </si>
  <si>
    <t>AU0000075681</t>
  </si>
  <si>
    <t>QUEENSLAND TREASURY CORP SEMI 1.7500% 20/07/2034</t>
  </si>
  <si>
    <t>AU0000079402</t>
  </si>
  <si>
    <t>TREASURY CORP VICTORIA SEMI 1.2500% 19/11/2027</t>
  </si>
  <si>
    <t>AU0000085631</t>
  </si>
  <si>
    <t>AUSTRALIAN GOVERNMENT CGL 1.0000% 21/12/2030</t>
  </si>
  <si>
    <t>AU0000087454</t>
  </si>
  <si>
    <t>WESTERN AUST TREAS CORP SEMI 1.7500% 22/10/2031</t>
  </si>
  <si>
    <t>AU3SG0002199</t>
  </si>
  <si>
    <t>AUSTRALIAN GOVERNMENT 0.25% 11/21/2025</t>
  </si>
  <si>
    <t>AU0000095457</t>
  </si>
  <si>
    <t>AUSTRALIAN GOVERNMENT CGL 1.7500% 21/06/2051</t>
  </si>
  <si>
    <t>AU0000097495</t>
  </si>
  <si>
    <t>AUSTRALIAN GOVERNMENT CGL 1.0000% 21/11/2031</t>
  </si>
  <si>
    <t>AU0000101792</t>
  </si>
  <si>
    <t>SOUTH AUST GOVT FIN AUTH SEMI 2.2500% 24/05/2040</t>
  </si>
  <si>
    <t>AU3SG0002298</t>
  </si>
  <si>
    <t>TREASURY CORPORATION OF VICTORIA SEMI 1.5% 10/09/2031</t>
  </si>
  <si>
    <t>AU3SG0002314</t>
  </si>
  <si>
    <t>SOUTH AUST GOVT FIN AUTH SEMI 1.7500% 24/05/2034</t>
  </si>
  <si>
    <t>AU3SG0002447</t>
  </si>
  <si>
    <t>TREASURY CORP VICTORIA SEMI 2.2500% 15/09/2033</t>
  </si>
  <si>
    <t>AU3SG0002504</t>
  </si>
  <si>
    <t>SOUTH AUST GOVT FIN AUTH SEMI 2.0000% 23/05/2036</t>
  </si>
  <si>
    <t>AU3SG0002520</t>
  </si>
  <si>
    <t>NSW TCORP SUSTAINABILITY SEMI 2.5000% 22/11/2032</t>
  </si>
  <si>
    <t>AU3SG0002629</t>
  </si>
  <si>
    <t>TREASURY CORP VICTORIA SEMI 4.75%  15/09/2036</t>
  </si>
  <si>
    <t>AU3SG0002710</t>
  </si>
  <si>
    <t>CPPIB CAPITAL INC SUPRA 4.4000% 16/01/2026</t>
  </si>
  <si>
    <t>AU3CB0295533</t>
  </si>
  <si>
    <t>ASIAN DEVELOPMENT BANK SUPRA EDUCATION 4.2500% 17/01/2028</t>
  </si>
  <si>
    <t>AU3CB0295673</t>
  </si>
  <si>
    <t>ASIAN DEVELOPMENT BANK SUPRA GENDER BOND 3.9000% 17/02/2026</t>
  </si>
  <si>
    <t>AU3CB0296705</t>
  </si>
  <si>
    <t>SOUTH AUST GOVT FIN AUTH SEMI 4.7500% 24/05/2038</t>
  </si>
  <si>
    <t>AU3SG0002751</t>
  </si>
  <si>
    <t>NEW S WALES TREASURY CRP SEMI 4.2500% 02/20/2036</t>
  </si>
  <si>
    <t>AU3SG0002728</t>
  </si>
  <si>
    <t>CPPIB CAPITAL INC SUPRA GREEN BOND 4.1000% 01/09/2026</t>
  </si>
  <si>
    <t>AU3CB0299998</t>
  </si>
  <si>
    <t>WESTERN AUST TREAS CORP SEMI GREEN BOND 4.250% 20/07/2033</t>
  </si>
  <si>
    <t>AU3SG0002793</t>
  </si>
  <si>
    <t>AUSTRALIAN GOVERNMENT CGL 4.7500% 21/06/2054</t>
  </si>
  <si>
    <t>AU0000300535</t>
  </si>
  <si>
    <t>QUEENSLAND TREASURY CORP SEMI 5.2500% 21/07/2036</t>
  </si>
  <si>
    <t>AU3SG0002868</t>
  </si>
  <si>
    <t>AUST CAPITAL TERRITORY SEMI 5.2500% 24/10/2033</t>
  </si>
  <si>
    <t>AU3SG0002876</t>
  </si>
  <si>
    <t>Pendal Managed Cash Fund</t>
  </si>
  <si>
    <t>AU60WFS02453</t>
  </si>
  <si>
    <t>BPI NO 1 PTY LTD FLOAT BBSW3M +215BPS 9/9/2025</t>
  </si>
  <si>
    <t>AU3FN0020186</t>
  </si>
  <si>
    <t>SUNCORP-METWAY LTD (COVERED) CORP 3.2500% 24/08/2026</t>
  </si>
  <si>
    <t>AU3CB0239267</t>
  </si>
  <si>
    <t>AUCKLAND INTL AIRPORT CORP 4.5000% 23/09/2027</t>
  </si>
  <si>
    <t>AU3CB0243236</t>
  </si>
  <si>
    <t>WSO FINANCE PTY LTD 4.5% 03/31/2027</t>
  </si>
  <si>
    <t>AU3CB0243566</t>
  </si>
  <si>
    <t>VICINITY CENTRES CORP 4.0000% 26/01/2027 (26/04/2027)</t>
  </si>
  <si>
    <t>AU3CB0243988</t>
  </si>
  <si>
    <t>CALTEX AUSTRALIA LTD CORP 4.0000% 17/04/2025</t>
  </si>
  <si>
    <t>AU3CB0252369</t>
  </si>
  <si>
    <t>DBNGP FINANCE CO PTY LTD CORP 4.2250% 28/05/2025</t>
  </si>
  <si>
    <t>AU3CB0253417</t>
  </si>
  <si>
    <t>MACQUARIE UNIVERSITY CORP SUSTAINABLE BOND 3.5000% 07/06/2028 (07/09/2028)</t>
  </si>
  <si>
    <t>AU3CB0256279</t>
  </si>
  <si>
    <t>VISY PACKAGING PROPERTIES FLOAT BBSW3M +250.00BPS 19/09/2028</t>
  </si>
  <si>
    <t>XXAU0VPPB018</t>
  </si>
  <si>
    <t>LONSDALE FINANCE PTY LTD 3.9% 10/15/2025</t>
  </si>
  <si>
    <t>AU3CB0257533</t>
  </si>
  <si>
    <t>MCDONALD'S CORP CORP 3.8000% 08/12/2028 (08/03/2029)</t>
  </si>
  <si>
    <t>AU3CB0261402</t>
  </si>
  <si>
    <t>NATIONAL AUSTRALIA BANK FLOAT (SUB) BBSW3M +215.00BPS 17/05/2029 (17/05/2024)</t>
  </si>
  <si>
    <t>AU3FN0048195</t>
  </si>
  <si>
    <t>KINGFISHER TRUST MORTR BBSW1M +160BPS 19/06/2028 (19/05/2050)</t>
  </si>
  <si>
    <t>AU3FN0048567</t>
  </si>
  <si>
    <t>WESTPAC SECURITISATION TRUST MORTR BBSW1M +95BPS 17/09/2026 (17/08/2051)</t>
  </si>
  <si>
    <t>AU3FN0052551</t>
  </si>
  <si>
    <t>QPH FINANCE CO PTY LTD CORP 2.8500% 29/10/2030 (29/01/2031)</t>
  </si>
  <si>
    <t>AU3CB0273373</t>
  </si>
  <si>
    <t>WOOLWORTHS GROUP LTD 2.8% 05/20/2030</t>
  </si>
  <si>
    <t>AU3CB0272227</t>
  </si>
  <si>
    <t>LCH_FCM_US BBSW3M IRS +0bps 25/08/2025 - Float leg</t>
  </si>
  <si>
    <t>LCH_FCM_US IRS 0.32% 25/08/2025 - Fixed leg</t>
  </si>
  <si>
    <t>NBN CO LIMITED MTN 1.00% 03/12/2025</t>
  </si>
  <si>
    <t>AU3CB0276509</t>
  </si>
  <si>
    <t>WESFARMERS LTD CORP SUSTAINABILITY-LINKED BOND 1.9410% 23/06/2028</t>
  </si>
  <si>
    <t>AU3CB0281046</t>
  </si>
  <si>
    <t>COMMONWEALTH BANK AUST FLOAT (SUB) BBSW3M +132.00BPS 20/08/2031 (20/08/2026)</t>
  </si>
  <si>
    <t>AU3FN0062600</t>
  </si>
  <si>
    <t>REGION RETAIL TRUST 2.45% 09/24/2029</t>
  </si>
  <si>
    <t>AU3CB0283224</t>
  </si>
  <si>
    <t>GAIF BOND ISSUER CORP 2.5840% 18/08/2027 (18/11/2027)</t>
  </si>
  <si>
    <t>AU3CB0284727</t>
  </si>
  <si>
    <t>COMPUTERSHARE LIMITED CORP 3.1470% 01/09/2027 (30/11/2027)</t>
  </si>
  <si>
    <t>AU3CB0285005</t>
  </si>
  <si>
    <t>LCH_FCM_US BBSW3M IRS +0bps 07/07/2024 - Float leg</t>
  </si>
  <si>
    <t>LCH_FCM_US IRS 3.28% 07/07/2024 - Fixed leg</t>
  </si>
  <si>
    <t>LCH_FCM_US BBSW3M IRS +0bps 07/07/2032 - Float leg</t>
  </si>
  <si>
    <t>LCH_FCM_US IRS 3.73% 07/07/2032 - Fixed leg</t>
  </si>
  <si>
    <t>AUST &amp; NZ BANKING GROUP FLOAT BBSW3M +95.00BPS 04/11/2025</t>
  </si>
  <si>
    <t>AU3FN0073011</t>
  </si>
  <si>
    <t>WESTPAC BANKING CORP FLOAT BBSW3M +75.00 BPS 16/02/2026</t>
  </si>
  <si>
    <t>AU3FN0075412</t>
  </si>
  <si>
    <t>TELSTRA CORP LTD CORP 4.90% 08/03/2028</t>
  </si>
  <si>
    <t>AU3CB0297562</t>
  </si>
  <si>
    <t>NATIONAL AUSTRALIA BANK FLOAT BBSW3M +78.00BPS 12/05/2026</t>
  </si>
  <si>
    <t>AU3FN0077822</t>
  </si>
  <si>
    <t>NSW ELECTRICITY NETWORKS CORP 5.7700% 29/05/2030</t>
  </si>
  <si>
    <t>AU3CB0299618</t>
  </si>
  <si>
    <t>AUSNET SERVICES HOLDINGS CORP 6.1340% 31/05/2033</t>
  </si>
  <si>
    <t>AU3CB0299816</t>
  </si>
  <si>
    <t>NETWORK FINANCE CO PTY LTD (ENDEAVOUR ENERGY) CORP 6.0610% 19/03/2030 (19/06/2030)</t>
  </si>
  <si>
    <t>AU3CB0300192</t>
  </si>
  <si>
    <t>WESTPAC BANKING CORP FLOAT BBSW3M +75.00 BPS 10/08/2026</t>
  </si>
  <si>
    <t>AU3FN0080305</t>
  </si>
  <si>
    <t>COMMONWEALTH BANK AUST CORP 4.9000% 17/08/2028</t>
  </si>
  <si>
    <t>AU3CB0301687</t>
  </si>
  <si>
    <t>NBN CO LTD CORP GREEN BOND 5.2000% 25/05/2028 (25/08/2028)</t>
  </si>
  <si>
    <t>AU3CB0301844</t>
  </si>
  <si>
    <t>CDX NA HY +0.0 bps 20/12/2028 - Cash leg ICECL</t>
  </si>
  <si>
    <t>CDX NA HY +0.0 bps 20/12/2028 - Credit leg ICECL</t>
  </si>
  <si>
    <t>WESTCONNEX FINANCE CO PTY 6.1500% 09/10/2030</t>
  </si>
  <si>
    <t>AU3CB0303188</t>
  </si>
  <si>
    <t>AUST 5YR BOND FUT MAR24</t>
  </si>
  <si>
    <t>NAB 185 TDAYS 11AM</t>
  </si>
  <si>
    <t>ANZ CASH DEPOSIT RBA +51BPS 6M</t>
  </si>
  <si>
    <t>CBA CASH DEPOSIT RBA +50BPS 6M NCD</t>
  </si>
  <si>
    <t>BENDIGO &amp; ADELAIDE BANK LTD NCD 8/02/2024 (+40) 4.95%</t>
  </si>
  <si>
    <t>AU3EC2697656</t>
  </si>
  <si>
    <t>BENDIGO &amp; ADELAIDE BANK LTD NCD 9/02/2024 (+40) 4.90%</t>
  </si>
  <si>
    <t>AU3EC2698969</t>
  </si>
  <si>
    <t>SUNCORP-METWAY LTD NCD 19/02/2024 (+20) 4.67%</t>
  </si>
  <si>
    <t>AU3EC2701276</t>
  </si>
  <si>
    <t>BENDIGO &amp; ADELAIDE BANK LTD NCD 29/02/2024 (+40) 4.77%</t>
  </si>
  <si>
    <t>AU3EC2705566</t>
  </si>
  <si>
    <t>BANK OF QUEENSLAND LTD NCD 1/05/2024 (+35) 5.14%</t>
  </si>
  <si>
    <t>AU3EC2725713</t>
  </si>
  <si>
    <t>BANK OF QUEENSLAND LTD NCD 6/05/2024 (+35) 5.07%</t>
  </si>
  <si>
    <t>AU3EC2727107</t>
  </si>
  <si>
    <t>BANK OF QUEENSLAND LTD NCD 8/05/2024 (+35) 5.11%</t>
  </si>
  <si>
    <t>AU3EC2726141</t>
  </si>
  <si>
    <t>BANK OF QUEENSLAND LTD NCD 13/05/2024 (+35) 5.10%</t>
  </si>
  <si>
    <t>AU3EC2717827</t>
  </si>
  <si>
    <t>SUMITOMO MITSUI SYD NCD 16/05/2024 (+22) 4.90%</t>
  </si>
  <si>
    <t>AU3EC2709006</t>
  </si>
  <si>
    <t>HSBC LTD/SYDNEY NCD 16/05/2024 4.78%</t>
  </si>
  <si>
    <t>AU3EC2731232</t>
  </si>
  <si>
    <t>BENDIGO &amp; ADELAIDE BANK LTD NCD 20/05/2024 (+40) 5.04%</t>
  </si>
  <si>
    <t>AU3EC2731950</t>
  </si>
  <si>
    <t>BANK OF QUEENSLAND LTD NCD 4/06/2024 (+35) 4.93%</t>
  </si>
  <si>
    <t>AU3EC2717124</t>
  </si>
  <si>
    <t>BENDIGO &amp; ADELAIDE BANK LTD NCD 6/06/2024 (+40) 4.92%</t>
  </si>
  <si>
    <t>AU3EC2738104</t>
  </si>
  <si>
    <t>PACCAR FINANCIAL PTY LTD PNOTE 11/01/2024 (WBC) 4.54%</t>
  </si>
  <si>
    <t>AU3EP0333033</t>
  </si>
  <si>
    <t>BANK OF QUEENSLAND LTD NCD 18/06/2024 (+35) 4.81%</t>
  </si>
  <si>
    <t>AU3EC2741736</t>
  </si>
  <si>
    <t>SUNCORP-METWAY LTD NCD 19/06/2024 (+20) 4.66%</t>
  </si>
  <si>
    <t>AU3EC2742361</t>
  </si>
  <si>
    <t>Net Options</t>
  </si>
  <si>
    <t>SUB TOTAL CASH</t>
  </si>
  <si>
    <t>SUB TOTAL FIXED INCOME INTERNALLY</t>
  </si>
  <si>
    <t>SUB TOTAL FIXED INCOME EXTERNALLY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</si>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</sst>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  <numFmt numFmtId="171" formatCode="&quot;$&quot;#,##0.00;[Red]&quot;$&quot;#,##0.00"/>
    <numFmt numFmtId="173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9" fontId="0" fillId="0" borderId="0" xfId="0" applyNumberFormat="1"/>
    <xf numFmtId="3" fontId="10" fillId="2" borderId="1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/>
    </xf>
    <xf numFmtId="10" fontId="2" fillId="0" borderId="0" xfId="2" applyNumberFormat="1" applyFont="1"/>
    <xf numFmtId="171" fontId="0" fillId="0" borderId="0" xfId="0" applyNumberFormat="1"/>
    <xf numFmtId="173" fontId="0" fillId="0" borderId="0" xfId="0" applyNumberFormat="1" applyAlignment="1">
      <alignment horizontal="left"/>
    </xf>
    <xf numFmtId="173" fontId="2" fillId="0" borderId="0" xfId="0" applyNumberFormat="1" applyFont="1" applyAlignment="1">
      <alignment horizontal="left"/>
    </xf>
  </cellXfs>
  <cellStyles count="5">
    <cellStyle name="Comma" xfId="1" builtinId="3"/>
    <cellStyle name="Comma 2" xfId="4" xr:uid="{08E890DE-E446-4834-ABBB-D6E850C7ED0A}"/>
    <cellStyle name="Normal" xfId="0" builtinId="0"/>
    <cellStyle name="Normal 2" xfId="3" xr:uid="{49EC1831-9E89-4A2C-8492-3001DAAD6538}"/>
    <cellStyle name="Percent" xfId="2" builtinId="5"/>
  </cellStyles>
  <dxfs count="4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164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44.26953125" style="17" customWidth="1"/>
    <col min="2" max="2" width="44.1796875" style="2" customWidth="1"/>
    <col min="3" max="3" width="52.54296875" style="17" bestFit="1" customWidth="1"/>
    <col min="4" max="4" width="35" bestFit="1" customWidth="1"/>
    <col min="5" max="5" width="27.54296875" style="17" bestFit="1" customWidth="1"/>
    <col min="6" max="6" width="35.453125" bestFit="1" customWidth="1"/>
    <col min="7" max="8" width="22" style="17" bestFit="1" customWidth="1"/>
    <col min="9" max="9" width="13.54296875" style="17" customWidth="1"/>
    <col min="10" max="10" width="12.7265625" style="17" bestFit="1" customWidth="1"/>
    <col min="11" max="11" width="11.7265625" style="22" bestFit="1" customWidth="1"/>
    <col min="12" max="12" width="16.26953125" style="17" bestFit="1" customWidth="1"/>
    <col min="13" max="13" width="13.453125" style="17" bestFit="1" customWidth="1"/>
  </cols>
  <sheetData>
    <row r="1" spans="1:14" s="1" customFormat="1" ht="17" x14ac:dyDescent="0.4">
      <c r="A1" s="19" t="s">
        <v>57</v>
      </c>
      <c r="B1" s="3"/>
      <c r="C1" s="16"/>
      <c r="E1" s="16"/>
      <c r="G1" s="16"/>
      <c r="H1" s="16"/>
      <c r="I1" s="16"/>
      <c r="J1" s="16"/>
      <c r="K1" s="20"/>
      <c r="L1" s="16"/>
      <c r="M1" s="16"/>
      <c r="N1" s="24"/>
    </row>
    <row r="2" spans="1:14" s="1" customFormat="1" x14ac:dyDescent="0.3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  <c r="N2" s="27"/>
    </row>
    <row r="3" spans="1:14" x14ac:dyDescent="0.35">
      <c r="A3" s="14" t="s">
        <v>23</v>
      </c>
      <c r="B3" t="s">
        <v>32</v>
      </c>
      <c r="C3" s="15" t="s">
        <v>55</v>
      </c>
      <c r="D3" t="s">
        <v>32</v>
      </c>
      <c r="E3" s="15" t="s">
        <v>42</v>
      </c>
      <c r="F3" t="s">
        <v>32</v>
      </c>
      <c r="G3" s="15" t="s">
        <v>33</v>
      </c>
      <c r="H3" s="15" t="s">
        <v>62</v>
      </c>
      <c r="I3" s="17" t="s">
        <v>32</v>
      </c>
      <c r="K3" s="17"/>
      <c r="L3" s="29">
        <v>-601.31905206057684</v>
      </c>
      <c r="M3" s="21">
        <v>-1.3966624515956805E-2</v>
      </c>
    </row>
    <row r="4" spans="1:14" x14ac:dyDescent="0.35">
      <c r="A4" s="14" t="s">
        <v>23</v>
      </c>
      <c r="B4" t="s">
        <v>32</v>
      </c>
      <c r="C4" s="15" t="s">
        <v>56</v>
      </c>
      <c r="D4" t="s">
        <v>32</v>
      </c>
      <c r="E4" s="15" t="s">
        <v>42</v>
      </c>
      <c r="F4" t="s">
        <v>32</v>
      </c>
      <c r="G4" s="15" t="s">
        <v>33</v>
      </c>
      <c r="H4" s="15" t="s">
        <v>62</v>
      </c>
      <c r="I4" s="17" t="s">
        <v>32</v>
      </c>
      <c r="K4" s="17"/>
      <c r="L4" s="29">
        <v>239.99674370486287</v>
      </c>
      <c r="M4" s="21">
        <v>5.5743193116729413E-3</v>
      </c>
      <c r="N4" s="25"/>
    </row>
    <row r="5" spans="1:14" x14ac:dyDescent="0.35">
      <c r="A5" s="14" t="s">
        <v>23</v>
      </c>
      <c r="B5" t="s">
        <v>32</v>
      </c>
      <c r="C5" s="15" t="s">
        <v>55</v>
      </c>
      <c r="D5" t="s">
        <v>32</v>
      </c>
      <c r="E5" s="15" t="s">
        <v>42</v>
      </c>
      <c r="F5" t="s">
        <v>32</v>
      </c>
      <c r="G5" s="15" t="s">
        <v>33</v>
      </c>
      <c r="H5" s="15" t="s">
        <v>62</v>
      </c>
      <c r="I5" s="17" t="s">
        <v>32</v>
      </c>
      <c r="K5" s="17"/>
      <c r="L5" s="29">
        <v>-273.02145974225874</v>
      </c>
      <c r="M5" s="21">
        <v>-6.3413726871810556E-3</v>
      </c>
      <c r="N5" s="25"/>
    </row>
    <row r="6" spans="1:14" x14ac:dyDescent="0.35">
      <c r="A6" s="14" t="s">
        <v>23</v>
      </c>
      <c r="B6" t="s">
        <v>32</v>
      </c>
      <c r="C6" s="15" t="s">
        <v>56</v>
      </c>
      <c r="D6" t="s">
        <v>32</v>
      </c>
      <c r="E6" s="15" t="s">
        <v>42</v>
      </c>
      <c r="F6" t="s">
        <v>32</v>
      </c>
      <c r="G6" s="15" t="s">
        <v>33</v>
      </c>
      <c r="H6" s="15" t="s">
        <v>62</v>
      </c>
      <c r="I6" s="17" t="s">
        <v>32</v>
      </c>
      <c r="K6" s="17"/>
      <c r="L6" s="29">
        <v>247.92549744232869</v>
      </c>
      <c r="M6" s="21">
        <v>5.7584776647987938E-3</v>
      </c>
      <c r="N6" s="25"/>
    </row>
    <row r="7" spans="1:14" x14ac:dyDescent="0.35">
      <c r="A7" s="14" t="s">
        <v>23</v>
      </c>
      <c r="B7" t="s">
        <v>32</v>
      </c>
      <c r="C7" s="15" t="s">
        <v>224</v>
      </c>
      <c r="D7" t="s">
        <v>32</v>
      </c>
      <c r="E7" s="15" t="s">
        <v>42</v>
      </c>
      <c r="F7" t="s">
        <v>32</v>
      </c>
      <c r="G7" s="15" t="s">
        <v>33</v>
      </c>
      <c r="H7" s="15" t="s">
        <v>62</v>
      </c>
      <c r="I7" s="17" t="s">
        <v>32</v>
      </c>
      <c r="K7" s="17"/>
      <c r="L7" s="29">
        <v>31.654363792982902</v>
      </c>
      <c r="M7" s="21">
        <v>7.3522468957719453E-4</v>
      </c>
      <c r="N7" s="25"/>
    </row>
    <row r="8" spans="1:14" x14ac:dyDescent="0.35">
      <c r="A8" s="14" t="s">
        <v>23</v>
      </c>
      <c r="B8" t="s">
        <v>32</v>
      </c>
      <c r="C8" s="15" t="s">
        <v>225</v>
      </c>
      <c r="D8" t="s">
        <v>32</v>
      </c>
      <c r="E8" s="15" t="s">
        <v>42</v>
      </c>
      <c r="F8" t="s">
        <v>32</v>
      </c>
      <c r="G8" s="15" t="s">
        <v>33</v>
      </c>
      <c r="H8" s="15" t="s">
        <v>62</v>
      </c>
      <c r="I8" s="17" t="s">
        <v>32</v>
      </c>
      <c r="K8" s="17"/>
      <c r="L8" s="29">
        <v>64.574902137685129</v>
      </c>
      <c r="M8" s="21">
        <v>1.4998583667374769E-3</v>
      </c>
      <c r="N8" s="25"/>
    </row>
    <row r="9" spans="1:14" x14ac:dyDescent="0.35">
      <c r="A9" s="14" t="s">
        <v>23</v>
      </c>
      <c r="B9" t="s">
        <v>32</v>
      </c>
      <c r="C9" s="15" t="s">
        <v>226</v>
      </c>
      <c r="D9" t="s">
        <v>32</v>
      </c>
      <c r="E9" s="15" t="s">
        <v>42</v>
      </c>
      <c r="F9" t="s">
        <v>32</v>
      </c>
      <c r="G9" s="15" t="s">
        <v>33</v>
      </c>
      <c r="H9" s="15" t="s">
        <v>62</v>
      </c>
      <c r="I9" s="17" t="s">
        <v>32</v>
      </c>
      <c r="K9" s="17"/>
      <c r="L9" s="29">
        <v>66.232788302171997</v>
      </c>
      <c r="M9" s="21">
        <v>1.5383655011285142E-3</v>
      </c>
      <c r="N9" s="25"/>
    </row>
    <row r="10" spans="1:14" x14ac:dyDescent="0.35">
      <c r="A10" s="14" t="s">
        <v>23</v>
      </c>
      <c r="B10" t="s">
        <v>32</v>
      </c>
      <c r="C10" s="15" t="s">
        <v>227</v>
      </c>
      <c r="D10" t="s">
        <v>32</v>
      </c>
      <c r="E10" s="15" t="s">
        <v>42</v>
      </c>
      <c r="F10" t="s">
        <v>32</v>
      </c>
      <c r="G10" s="15" t="s">
        <v>33</v>
      </c>
      <c r="H10" s="15" t="s">
        <v>228</v>
      </c>
      <c r="I10" s="17" t="s">
        <v>32</v>
      </c>
      <c r="K10" s="17"/>
      <c r="L10" s="29">
        <v>22.042832770881578</v>
      </c>
      <c r="M10" s="21">
        <v>5.1198106483397521E-4</v>
      </c>
      <c r="N10" s="25"/>
    </row>
    <row r="11" spans="1:14" x14ac:dyDescent="0.35">
      <c r="A11" s="14" t="s">
        <v>23</v>
      </c>
      <c r="B11" t="s">
        <v>32</v>
      </c>
      <c r="C11" s="15" t="s">
        <v>229</v>
      </c>
      <c r="D11" t="s">
        <v>32</v>
      </c>
      <c r="E11" s="15" t="s">
        <v>42</v>
      </c>
      <c r="F11" t="s">
        <v>32</v>
      </c>
      <c r="G11" s="15" t="s">
        <v>33</v>
      </c>
      <c r="H11" s="15" t="s">
        <v>230</v>
      </c>
      <c r="I11" s="17" t="s">
        <v>32</v>
      </c>
      <c r="K11" s="17"/>
      <c r="L11" s="29">
        <v>11.019976111888207</v>
      </c>
      <c r="M11" s="21">
        <v>2.5595707969361186E-4</v>
      </c>
      <c r="N11" s="25"/>
    </row>
    <row r="12" spans="1:14" x14ac:dyDescent="0.35">
      <c r="A12" s="14" t="s">
        <v>23</v>
      </c>
      <c r="B12" t="s">
        <v>32</v>
      </c>
      <c r="C12" s="15" t="s">
        <v>231</v>
      </c>
      <c r="D12" t="s">
        <v>32</v>
      </c>
      <c r="E12" s="15" t="s">
        <v>42</v>
      </c>
      <c r="F12" t="s">
        <v>32</v>
      </c>
      <c r="G12" s="15" t="s">
        <v>33</v>
      </c>
      <c r="H12" s="15" t="s">
        <v>232</v>
      </c>
      <c r="I12" s="17" t="s">
        <v>32</v>
      </c>
      <c r="K12" s="17"/>
      <c r="L12" s="29">
        <v>15.725096573259082</v>
      </c>
      <c r="M12" s="21">
        <v>3.6524124516471083E-4</v>
      </c>
      <c r="N12" s="25"/>
    </row>
    <row r="13" spans="1:14" x14ac:dyDescent="0.35">
      <c r="A13" s="14" t="s">
        <v>23</v>
      </c>
      <c r="B13" t="s">
        <v>32</v>
      </c>
      <c r="C13" s="15" t="s">
        <v>233</v>
      </c>
      <c r="D13" t="s">
        <v>32</v>
      </c>
      <c r="E13" s="15" t="s">
        <v>42</v>
      </c>
      <c r="F13" t="s">
        <v>32</v>
      </c>
      <c r="G13" s="15" t="s">
        <v>33</v>
      </c>
      <c r="H13" s="15" t="s">
        <v>234</v>
      </c>
      <c r="I13" s="17" t="s">
        <v>32</v>
      </c>
      <c r="K13" s="17"/>
      <c r="L13" s="29">
        <v>1.57024637031471</v>
      </c>
      <c r="M13" s="21">
        <v>3.6471555951166312E-5</v>
      </c>
      <c r="N13" s="25"/>
    </row>
    <row r="14" spans="1:14" x14ac:dyDescent="0.35">
      <c r="A14" s="14" t="s">
        <v>23</v>
      </c>
      <c r="B14" t="s">
        <v>32</v>
      </c>
      <c r="C14" s="15" t="s">
        <v>235</v>
      </c>
      <c r="D14" t="s">
        <v>32</v>
      </c>
      <c r="E14" s="15" t="s">
        <v>42</v>
      </c>
      <c r="F14" t="s">
        <v>32</v>
      </c>
      <c r="G14" s="15" t="s">
        <v>33</v>
      </c>
      <c r="H14" s="15" t="s">
        <v>236</v>
      </c>
      <c r="I14" s="17" t="s">
        <v>32</v>
      </c>
      <c r="K14" s="17"/>
      <c r="L14" s="29">
        <v>6.8522581155035605</v>
      </c>
      <c r="M14" s="21">
        <v>1.591549708224028E-4</v>
      </c>
      <c r="N14" s="25"/>
    </row>
    <row r="15" spans="1:14" x14ac:dyDescent="0.35">
      <c r="A15" s="14" t="s">
        <v>23</v>
      </c>
      <c r="B15" t="s">
        <v>32</v>
      </c>
      <c r="C15" s="15" t="s">
        <v>237</v>
      </c>
      <c r="D15" t="s">
        <v>32</v>
      </c>
      <c r="E15" s="15" t="s">
        <v>42</v>
      </c>
      <c r="F15" t="s">
        <v>32</v>
      </c>
      <c r="G15" s="15" t="s">
        <v>33</v>
      </c>
      <c r="H15" s="15" t="s">
        <v>238</v>
      </c>
      <c r="I15" s="17" t="s">
        <v>32</v>
      </c>
      <c r="K15" s="17"/>
      <c r="L15" s="29">
        <v>1.5563026230639008</v>
      </c>
      <c r="M15" s="21">
        <v>3.6147689475407558E-5</v>
      </c>
      <c r="N15" s="25"/>
    </row>
    <row r="16" spans="1:14" x14ac:dyDescent="0.35">
      <c r="A16" s="14" t="s">
        <v>23</v>
      </c>
      <c r="B16" t="s">
        <v>32</v>
      </c>
      <c r="C16" s="15" t="s">
        <v>239</v>
      </c>
      <c r="D16" t="s">
        <v>32</v>
      </c>
      <c r="E16" s="15" t="s">
        <v>42</v>
      </c>
      <c r="F16" t="s">
        <v>32</v>
      </c>
      <c r="G16" s="15" t="s">
        <v>33</v>
      </c>
      <c r="H16" s="15" t="s">
        <v>240</v>
      </c>
      <c r="I16" s="17" t="s">
        <v>32</v>
      </c>
      <c r="K16" s="17"/>
      <c r="L16" s="29">
        <v>15.558911163345924</v>
      </c>
      <c r="M16" s="21">
        <v>3.6138131554443057E-4</v>
      </c>
      <c r="N16" s="25"/>
    </row>
    <row r="17" spans="1:14" x14ac:dyDescent="0.35">
      <c r="A17" s="14" t="s">
        <v>23</v>
      </c>
      <c r="B17" t="s">
        <v>32</v>
      </c>
      <c r="C17" s="15" t="s">
        <v>241</v>
      </c>
      <c r="D17" t="s">
        <v>32</v>
      </c>
      <c r="E17" s="15" t="s">
        <v>42</v>
      </c>
      <c r="F17" t="s">
        <v>32</v>
      </c>
      <c r="G17" s="15" t="s">
        <v>33</v>
      </c>
      <c r="H17" s="15" t="s">
        <v>242</v>
      </c>
      <c r="I17" s="17" t="s">
        <v>32</v>
      </c>
      <c r="K17" s="17"/>
      <c r="L17" s="29">
        <v>6.2193860893176955</v>
      </c>
      <c r="M17" s="21">
        <v>1.4445547655874804E-4</v>
      </c>
      <c r="N17" s="25"/>
    </row>
    <row r="18" spans="1:14" x14ac:dyDescent="0.35">
      <c r="A18" s="14" t="s">
        <v>23</v>
      </c>
      <c r="B18" t="s">
        <v>32</v>
      </c>
      <c r="C18" s="15" t="s">
        <v>243</v>
      </c>
      <c r="D18" t="s">
        <v>32</v>
      </c>
      <c r="E18" s="15" t="s">
        <v>42</v>
      </c>
      <c r="F18" t="s">
        <v>32</v>
      </c>
      <c r="G18" s="15" t="s">
        <v>33</v>
      </c>
      <c r="H18" s="15" t="s">
        <v>244</v>
      </c>
      <c r="I18" s="17" t="s">
        <v>32</v>
      </c>
      <c r="K18" s="17"/>
      <c r="L18" s="29">
        <v>15.551155844216639</v>
      </c>
      <c r="M18" s="21">
        <v>3.6120118549548411E-4</v>
      </c>
      <c r="N18" s="25"/>
    </row>
    <row r="19" spans="1:14" x14ac:dyDescent="0.35">
      <c r="A19" s="14" t="s">
        <v>23</v>
      </c>
      <c r="B19" t="s">
        <v>32</v>
      </c>
      <c r="C19" s="15" t="s">
        <v>245</v>
      </c>
      <c r="D19" t="s">
        <v>32</v>
      </c>
      <c r="E19" s="15" t="s">
        <v>42</v>
      </c>
      <c r="F19" t="s">
        <v>32</v>
      </c>
      <c r="G19" s="15" t="s">
        <v>33</v>
      </c>
      <c r="H19" s="15" t="s">
        <v>246</v>
      </c>
      <c r="I19" s="17" t="s">
        <v>32</v>
      </c>
      <c r="K19" s="17"/>
      <c r="L19" s="29">
        <v>7.7799303971298555</v>
      </c>
      <c r="M19" s="21">
        <v>1.8070168614255894E-4</v>
      </c>
      <c r="N19" s="25"/>
    </row>
    <row r="20" spans="1:14" x14ac:dyDescent="0.35">
      <c r="A20" s="14" t="s">
        <v>23</v>
      </c>
      <c r="B20" t="s">
        <v>32</v>
      </c>
      <c r="C20" s="15" t="s">
        <v>247</v>
      </c>
      <c r="D20" t="s">
        <v>32</v>
      </c>
      <c r="E20" s="15" t="s">
        <v>42</v>
      </c>
      <c r="F20" t="s">
        <v>32</v>
      </c>
      <c r="G20" s="15" t="s">
        <v>33</v>
      </c>
      <c r="H20" s="15" t="s">
        <v>248</v>
      </c>
      <c r="I20" s="17" t="s">
        <v>32</v>
      </c>
      <c r="K20" s="17"/>
      <c r="L20" s="29">
        <v>7.7670312438842153</v>
      </c>
      <c r="M20" s="21">
        <v>1.8040208208155623E-4</v>
      </c>
      <c r="N20" s="25"/>
    </row>
    <row r="21" spans="1:14" x14ac:dyDescent="0.35">
      <c r="A21" s="14" t="s">
        <v>23</v>
      </c>
      <c r="B21" t="s">
        <v>32</v>
      </c>
      <c r="C21" s="15" t="s">
        <v>249</v>
      </c>
      <c r="D21" t="s">
        <v>32</v>
      </c>
      <c r="E21" s="15" t="s">
        <v>42</v>
      </c>
      <c r="F21" t="s">
        <v>32</v>
      </c>
      <c r="G21" s="15" t="s">
        <v>33</v>
      </c>
      <c r="H21" s="15" t="s">
        <v>250</v>
      </c>
      <c r="I21" s="17" t="s">
        <v>32</v>
      </c>
      <c r="K21" s="17"/>
      <c r="L21" s="29">
        <v>9.301539837476648</v>
      </c>
      <c r="M21" s="21">
        <v>2.1604356935818987E-4</v>
      </c>
      <c r="N21" s="25"/>
    </row>
    <row r="22" spans="1:14" x14ac:dyDescent="0.35">
      <c r="A22" s="14" t="s">
        <v>23</v>
      </c>
      <c r="B22" t="s">
        <v>32</v>
      </c>
      <c r="C22" s="15" t="s">
        <v>251</v>
      </c>
      <c r="D22" t="s">
        <v>32</v>
      </c>
      <c r="E22" s="15" t="s">
        <v>42</v>
      </c>
      <c r="F22" t="s">
        <v>32</v>
      </c>
      <c r="G22" s="15" t="s">
        <v>33</v>
      </c>
      <c r="H22" s="15" t="s">
        <v>252</v>
      </c>
      <c r="I22" s="17" t="s">
        <v>32</v>
      </c>
      <c r="K22" s="17"/>
      <c r="L22" s="29">
        <v>6.1993172226729438</v>
      </c>
      <c r="M22" s="21">
        <v>1.4398934410555611E-4</v>
      </c>
      <c r="N22" s="25"/>
    </row>
    <row r="23" spans="1:14" x14ac:dyDescent="0.35">
      <c r="A23" s="14" t="s">
        <v>23</v>
      </c>
      <c r="B23" t="s">
        <v>32</v>
      </c>
      <c r="C23" s="15" t="s">
        <v>253</v>
      </c>
      <c r="D23" t="s">
        <v>32</v>
      </c>
      <c r="E23" s="15" t="s">
        <v>42</v>
      </c>
      <c r="F23" t="s">
        <v>32</v>
      </c>
      <c r="G23" s="15" t="s">
        <v>33</v>
      </c>
      <c r="H23" s="15" t="s">
        <v>254</v>
      </c>
      <c r="I23" s="17" t="s">
        <v>32</v>
      </c>
      <c r="K23" s="17"/>
      <c r="L23" s="29">
        <v>6.3198570399966227</v>
      </c>
      <c r="M23" s="21">
        <v>1.4678907972346606E-4</v>
      </c>
      <c r="N23" s="25"/>
    </row>
    <row r="24" spans="1:14" x14ac:dyDescent="0.35">
      <c r="A24" s="14" t="s">
        <v>23</v>
      </c>
      <c r="B24" t="s">
        <v>32</v>
      </c>
      <c r="C24" s="15" t="s">
        <v>255</v>
      </c>
      <c r="D24" t="s">
        <v>32</v>
      </c>
      <c r="E24" s="15" t="s">
        <v>42</v>
      </c>
      <c r="F24" t="s">
        <v>32</v>
      </c>
      <c r="G24" s="15" t="s">
        <v>33</v>
      </c>
      <c r="H24" s="15" t="s">
        <v>256</v>
      </c>
      <c r="I24" s="17" t="s">
        <v>32</v>
      </c>
      <c r="K24" s="17"/>
      <c r="L24" s="29">
        <v>3.0945622587658024</v>
      </c>
      <c r="M24" s="21">
        <v>7.1876300877756128E-5</v>
      </c>
      <c r="N24" s="25"/>
    </row>
    <row r="25" spans="1:14" x14ac:dyDescent="0.35">
      <c r="A25" s="14" t="s">
        <v>23</v>
      </c>
      <c r="B25" t="s">
        <v>32</v>
      </c>
      <c r="C25" s="15" t="s">
        <v>257</v>
      </c>
      <c r="D25" t="s">
        <v>32</v>
      </c>
      <c r="E25" s="15" t="s">
        <v>42</v>
      </c>
      <c r="F25" t="s">
        <v>32</v>
      </c>
      <c r="G25" s="15" t="s">
        <v>33</v>
      </c>
      <c r="H25" s="15" t="s">
        <v>258</v>
      </c>
      <c r="I25" s="17" t="s">
        <v>32</v>
      </c>
      <c r="K25" s="17"/>
      <c r="L25" s="29">
        <v>9.288814783231869</v>
      </c>
      <c r="M25" s="21">
        <v>2.1574800903297986E-4</v>
      </c>
      <c r="N25" s="25"/>
    </row>
    <row r="26" spans="1:14" x14ac:dyDescent="0.35">
      <c r="A26" s="14" t="s">
        <v>23</v>
      </c>
      <c r="B26" t="s">
        <v>32</v>
      </c>
      <c r="C26" s="15" t="s">
        <v>56</v>
      </c>
      <c r="D26" t="s">
        <v>32</v>
      </c>
      <c r="E26" s="15" t="s">
        <v>42</v>
      </c>
      <c r="F26" t="s">
        <v>32</v>
      </c>
      <c r="G26" s="15" t="s">
        <v>33</v>
      </c>
      <c r="H26" s="15" t="s">
        <v>62</v>
      </c>
      <c r="I26" s="17" t="s">
        <v>32</v>
      </c>
      <c r="K26" s="17"/>
      <c r="L26" s="29">
        <v>28.874528088213193</v>
      </c>
      <c r="M26" s="21">
        <v>6.7065843083065238E-4</v>
      </c>
      <c r="N26" s="25"/>
    </row>
    <row r="27" spans="1:14" x14ac:dyDescent="0.35">
      <c r="A27" s="14" t="s">
        <v>23</v>
      </c>
      <c r="B27" t="s">
        <v>32</v>
      </c>
      <c r="C27" s="15" t="s">
        <v>55</v>
      </c>
      <c r="D27" t="s">
        <v>32</v>
      </c>
      <c r="E27" s="15" t="s">
        <v>42</v>
      </c>
      <c r="F27" t="s">
        <v>32</v>
      </c>
      <c r="G27" s="15" t="s">
        <v>33</v>
      </c>
      <c r="H27" s="15" t="s">
        <v>62</v>
      </c>
      <c r="I27" s="17" t="s">
        <v>32</v>
      </c>
      <c r="K27" s="17"/>
      <c r="L27" s="29">
        <v>3243.3149071965677</v>
      </c>
      <c r="M27" s="21">
        <v>7.5331325925220183E-2</v>
      </c>
      <c r="N27" s="25"/>
    </row>
    <row r="28" spans="1:14" x14ac:dyDescent="0.35">
      <c r="A28" s="14" t="s">
        <v>23</v>
      </c>
      <c r="B28" t="s">
        <v>32</v>
      </c>
      <c r="C28" s="15" t="s">
        <v>56</v>
      </c>
      <c r="D28" t="s">
        <v>32</v>
      </c>
      <c r="E28" s="15" t="s">
        <v>42</v>
      </c>
      <c r="F28" t="s">
        <v>32</v>
      </c>
      <c r="G28" s="15" t="s">
        <v>33</v>
      </c>
      <c r="H28" s="15" t="s">
        <v>62</v>
      </c>
      <c r="I28" s="17" t="s">
        <v>32</v>
      </c>
      <c r="K28" s="17"/>
      <c r="L28" s="29">
        <v>287.14470373508749</v>
      </c>
      <c r="M28" s="21">
        <v>6.6694082701534221E-3</v>
      </c>
      <c r="N28" s="25"/>
    </row>
    <row r="29" spans="1:14" x14ac:dyDescent="0.35">
      <c r="A29" s="14" t="s">
        <v>24</v>
      </c>
      <c r="B29" t="s">
        <v>32</v>
      </c>
      <c r="C29" s="15" t="s">
        <v>65</v>
      </c>
      <c r="D29" t="s">
        <v>32</v>
      </c>
      <c r="E29" s="15" t="s">
        <v>42</v>
      </c>
      <c r="F29" t="s">
        <v>32</v>
      </c>
      <c r="G29" s="15" t="s">
        <v>33</v>
      </c>
      <c r="H29" s="15" t="s">
        <v>66</v>
      </c>
      <c r="I29" s="17" t="s">
        <v>32</v>
      </c>
      <c r="K29" s="17"/>
      <c r="L29" s="29">
        <v>582.36181035085656</v>
      </c>
      <c r="M29" s="21">
        <v>1.35263113811732E-2</v>
      </c>
      <c r="N29" s="25"/>
    </row>
    <row r="30" spans="1:14" x14ac:dyDescent="0.35">
      <c r="A30" s="14" t="s">
        <v>24</v>
      </c>
      <c r="B30" t="s">
        <v>32</v>
      </c>
      <c r="C30" s="15" t="s">
        <v>67</v>
      </c>
      <c r="D30" t="s">
        <v>32</v>
      </c>
      <c r="E30" s="15" t="s">
        <v>42</v>
      </c>
      <c r="F30" t="s">
        <v>32</v>
      </c>
      <c r="G30" s="15" t="s">
        <v>33</v>
      </c>
      <c r="H30" s="15" t="s">
        <v>68</v>
      </c>
      <c r="I30" s="17" t="s">
        <v>32</v>
      </c>
      <c r="K30" s="17"/>
      <c r="L30" s="29">
        <v>1113.852137931219</v>
      </c>
      <c r="M30" s="21">
        <v>2.5871048860786602E-2</v>
      </c>
      <c r="N30" s="25"/>
    </row>
    <row r="31" spans="1:14" x14ac:dyDescent="0.35">
      <c r="A31" s="14" t="s">
        <v>24</v>
      </c>
      <c r="B31" t="s">
        <v>32</v>
      </c>
      <c r="C31" s="15" t="s">
        <v>69</v>
      </c>
      <c r="D31" t="s">
        <v>32</v>
      </c>
      <c r="E31" s="15" t="s">
        <v>42</v>
      </c>
      <c r="F31" t="s">
        <v>32</v>
      </c>
      <c r="G31" s="15" t="s">
        <v>33</v>
      </c>
      <c r="H31" s="15" t="s">
        <v>70</v>
      </c>
      <c r="I31" s="17" t="s">
        <v>32</v>
      </c>
      <c r="K31" s="17"/>
      <c r="L31" s="29">
        <v>2337.29269941545</v>
      </c>
      <c r="M31" s="21">
        <v>5.4287469197523648E-2</v>
      </c>
      <c r="N31" s="25"/>
    </row>
    <row r="32" spans="1:14" x14ac:dyDescent="0.35">
      <c r="A32" s="14" t="s">
        <v>24</v>
      </c>
      <c r="B32" t="s">
        <v>32</v>
      </c>
      <c r="C32" s="15" t="s">
        <v>71</v>
      </c>
      <c r="D32" t="s">
        <v>32</v>
      </c>
      <c r="E32" s="15" t="s">
        <v>42</v>
      </c>
      <c r="F32" t="s">
        <v>32</v>
      </c>
      <c r="G32" s="15" t="s">
        <v>33</v>
      </c>
      <c r="H32" s="15" t="s">
        <v>72</v>
      </c>
      <c r="I32" s="17" t="s">
        <v>32</v>
      </c>
      <c r="K32" s="17"/>
      <c r="L32" s="29">
        <v>552.25937411362986</v>
      </c>
      <c r="M32" s="21">
        <v>1.2827132762933572E-2</v>
      </c>
      <c r="N32" s="25"/>
    </row>
    <row r="33" spans="1:14" x14ac:dyDescent="0.35">
      <c r="A33" s="14" t="s">
        <v>24</v>
      </c>
      <c r="B33" t="s">
        <v>32</v>
      </c>
      <c r="C33" s="15" t="s">
        <v>73</v>
      </c>
      <c r="D33" t="s">
        <v>32</v>
      </c>
      <c r="E33" s="15" t="s">
        <v>42</v>
      </c>
      <c r="F33" t="s">
        <v>32</v>
      </c>
      <c r="G33" s="15" t="s">
        <v>33</v>
      </c>
      <c r="H33" s="15" t="s">
        <v>74</v>
      </c>
      <c r="I33" s="17" t="s">
        <v>32</v>
      </c>
      <c r="K33" s="17"/>
      <c r="L33" s="29">
        <v>3581.6806608450884</v>
      </c>
      <c r="M33" s="21">
        <v>8.3190427369076558E-2</v>
      </c>
      <c r="N33" s="25"/>
    </row>
    <row r="34" spans="1:14" x14ac:dyDescent="0.35">
      <c r="A34" s="14" t="s">
        <v>24</v>
      </c>
      <c r="B34" t="s">
        <v>32</v>
      </c>
      <c r="C34" s="15" t="s">
        <v>75</v>
      </c>
      <c r="D34" t="s">
        <v>32</v>
      </c>
      <c r="E34" s="15" t="s">
        <v>42</v>
      </c>
      <c r="F34" t="s">
        <v>32</v>
      </c>
      <c r="G34" s="15" t="s">
        <v>33</v>
      </c>
      <c r="H34" s="15" t="s">
        <v>76</v>
      </c>
      <c r="I34" s="17" t="s">
        <v>32</v>
      </c>
      <c r="K34" s="17"/>
      <c r="L34" s="29">
        <v>122.12402261337323</v>
      </c>
      <c r="M34" s="21">
        <v>2.8365313927345408E-3</v>
      </c>
      <c r="N34" s="25"/>
    </row>
    <row r="35" spans="1:14" x14ac:dyDescent="0.35">
      <c r="A35" s="14" t="s">
        <v>24</v>
      </c>
      <c r="B35" t="s">
        <v>32</v>
      </c>
      <c r="C35" s="15" t="s">
        <v>77</v>
      </c>
      <c r="D35" t="s">
        <v>32</v>
      </c>
      <c r="E35" s="15" t="s">
        <v>42</v>
      </c>
      <c r="F35" t="s">
        <v>32</v>
      </c>
      <c r="G35" s="15" t="s">
        <v>33</v>
      </c>
      <c r="H35" s="15" t="s">
        <v>78</v>
      </c>
      <c r="I35" s="17" t="s">
        <v>32</v>
      </c>
      <c r="K35" s="17"/>
      <c r="L35" s="29">
        <v>100.27734155222163</v>
      </c>
      <c r="M35" s="21">
        <v>2.3291062741466954E-3</v>
      </c>
      <c r="N35" s="25"/>
    </row>
    <row r="36" spans="1:14" x14ac:dyDescent="0.35">
      <c r="A36" s="14" t="s">
        <v>24</v>
      </c>
      <c r="B36" t="s">
        <v>32</v>
      </c>
      <c r="C36" s="15" t="s">
        <v>79</v>
      </c>
      <c r="D36" t="s">
        <v>32</v>
      </c>
      <c r="E36" s="15" t="s">
        <v>42</v>
      </c>
      <c r="F36" t="s">
        <v>32</v>
      </c>
      <c r="G36" s="15" t="s">
        <v>33</v>
      </c>
      <c r="H36" s="15" t="s">
        <v>80</v>
      </c>
      <c r="I36" s="17" t="s">
        <v>32</v>
      </c>
      <c r="K36" s="17"/>
      <c r="L36" s="29">
        <v>1604.396163458885</v>
      </c>
      <c r="M36" s="21">
        <v>3.7264741093908545E-2</v>
      </c>
      <c r="N36" s="25"/>
    </row>
    <row r="37" spans="1:14" x14ac:dyDescent="0.35">
      <c r="A37" s="14" t="s">
        <v>24</v>
      </c>
      <c r="B37" t="s">
        <v>32</v>
      </c>
      <c r="C37" s="15" t="s">
        <v>81</v>
      </c>
      <c r="D37" t="s">
        <v>32</v>
      </c>
      <c r="E37" s="15" t="s">
        <v>42</v>
      </c>
      <c r="F37" t="s">
        <v>32</v>
      </c>
      <c r="G37" s="15" t="s">
        <v>33</v>
      </c>
      <c r="H37" s="15" t="s">
        <v>82</v>
      </c>
      <c r="I37" s="17" t="s">
        <v>32</v>
      </c>
      <c r="K37" s="17"/>
      <c r="L37" s="29">
        <v>278.72680419182967</v>
      </c>
      <c r="M37" s="21">
        <v>6.4738887007487226E-3</v>
      </c>
      <c r="N37" s="25"/>
    </row>
    <row r="38" spans="1:14" x14ac:dyDescent="0.35">
      <c r="A38" s="14" t="s">
        <v>24</v>
      </c>
      <c r="B38" t="s">
        <v>32</v>
      </c>
      <c r="C38" s="15" t="s">
        <v>83</v>
      </c>
      <c r="D38" t="s">
        <v>32</v>
      </c>
      <c r="E38" s="15" t="s">
        <v>42</v>
      </c>
      <c r="F38" t="s">
        <v>32</v>
      </c>
      <c r="G38" s="15" t="s">
        <v>33</v>
      </c>
      <c r="H38" s="15" t="s">
        <v>84</v>
      </c>
      <c r="I38" s="17" t="s">
        <v>32</v>
      </c>
      <c r="K38" s="17"/>
      <c r="L38" s="29">
        <v>1088.1853162453306</v>
      </c>
      <c r="M38" s="21">
        <v>2.5274894689758094E-2</v>
      </c>
      <c r="N38" s="25"/>
    </row>
    <row r="39" spans="1:14" x14ac:dyDescent="0.35">
      <c r="A39" s="14" t="s">
        <v>24</v>
      </c>
      <c r="B39" t="s">
        <v>32</v>
      </c>
      <c r="C39" s="15" t="s">
        <v>85</v>
      </c>
      <c r="D39" t="s">
        <v>32</v>
      </c>
      <c r="E39" s="15" t="s">
        <v>42</v>
      </c>
      <c r="F39" t="s">
        <v>32</v>
      </c>
      <c r="G39" s="15" t="s">
        <v>33</v>
      </c>
      <c r="H39" s="15" t="s">
        <v>86</v>
      </c>
      <c r="I39" s="17" t="s">
        <v>32</v>
      </c>
      <c r="K39" s="17"/>
      <c r="L39" s="29">
        <v>682.17722801820071</v>
      </c>
      <c r="M39" s="21">
        <v>1.5844688712950736E-2</v>
      </c>
      <c r="N39" s="25"/>
    </row>
    <row r="40" spans="1:14" x14ac:dyDescent="0.35">
      <c r="A40" s="14" t="s">
        <v>24</v>
      </c>
      <c r="B40" t="s">
        <v>32</v>
      </c>
      <c r="C40" s="15" t="s">
        <v>87</v>
      </c>
      <c r="D40" t="s">
        <v>32</v>
      </c>
      <c r="E40" s="15" t="s">
        <v>42</v>
      </c>
      <c r="F40" t="s">
        <v>32</v>
      </c>
      <c r="G40" s="15" t="s">
        <v>33</v>
      </c>
      <c r="H40" s="15" t="s">
        <v>88</v>
      </c>
      <c r="I40" s="17" t="s">
        <v>32</v>
      </c>
      <c r="K40" s="17"/>
      <c r="L40" s="29">
        <v>1614.4904273234933</v>
      </c>
      <c r="M40" s="21">
        <v>3.749919698330513E-2</v>
      </c>
      <c r="N40" s="25"/>
    </row>
    <row r="41" spans="1:14" x14ac:dyDescent="0.35">
      <c r="A41" s="14" t="s">
        <v>24</v>
      </c>
      <c r="B41" t="s">
        <v>32</v>
      </c>
      <c r="C41" s="15" t="s">
        <v>89</v>
      </c>
      <c r="D41" t="s">
        <v>32</v>
      </c>
      <c r="E41" s="15" t="s">
        <v>42</v>
      </c>
      <c r="F41" t="s">
        <v>32</v>
      </c>
      <c r="G41" s="15" t="s">
        <v>33</v>
      </c>
      <c r="H41" s="15" t="s">
        <v>90</v>
      </c>
      <c r="I41" s="17" t="s">
        <v>32</v>
      </c>
      <c r="K41" s="17"/>
      <c r="L41" s="29">
        <v>1791.1043267029856</v>
      </c>
      <c r="M41" s="21">
        <v>4.1601345432584355E-2</v>
      </c>
      <c r="N41" s="25"/>
    </row>
    <row r="42" spans="1:14" x14ac:dyDescent="0.35">
      <c r="A42" s="14" t="s">
        <v>24</v>
      </c>
      <c r="B42" t="s">
        <v>32</v>
      </c>
      <c r="C42" s="15" t="s">
        <v>91</v>
      </c>
      <c r="D42" t="s">
        <v>32</v>
      </c>
      <c r="E42" s="15" t="s">
        <v>42</v>
      </c>
      <c r="F42" t="s">
        <v>32</v>
      </c>
      <c r="G42" s="15" t="s">
        <v>33</v>
      </c>
      <c r="H42" s="15" t="s">
        <v>92</v>
      </c>
      <c r="I42" s="17" t="s">
        <v>32</v>
      </c>
      <c r="K42" s="17"/>
      <c r="L42" s="29">
        <v>961.58712812314627</v>
      </c>
      <c r="M42" s="21">
        <v>2.2334443440385595E-2</v>
      </c>
      <c r="N42" s="25"/>
    </row>
    <row r="43" spans="1:14" x14ac:dyDescent="0.35">
      <c r="A43" s="14" t="s">
        <v>24</v>
      </c>
      <c r="B43" t="s">
        <v>32</v>
      </c>
      <c r="C43" s="15" t="s">
        <v>93</v>
      </c>
      <c r="D43" t="s">
        <v>32</v>
      </c>
      <c r="E43" s="15" t="s">
        <v>42</v>
      </c>
      <c r="F43" t="s">
        <v>32</v>
      </c>
      <c r="G43" s="15" t="s">
        <v>33</v>
      </c>
      <c r="H43" s="15" t="s">
        <v>94</v>
      </c>
      <c r="I43" s="17" t="s">
        <v>32</v>
      </c>
      <c r="K43" s="17"/>
      <c r="L43" s="29">
        <v>447.17983447557418</v>
      </c>
      <c r="M43" s="21">
        <v>1.0386487535736488E-2</v>
      </c>
      <c r="N43" s="25"/>
    </row>
    <row r="44" spans="1:14" x14ac:dyDescent="0.35">
      <c r="A44" s="14" t="s">
        <v>24</v>
      </c>
      <c r="B44" t="s">
        <v>32</v>
      </c>
      <c r="C44" s="15" t="s">
        <v>95</v>
      </c>
      <c r="D44" t="s">
        <v>32</v>
      </c>
      <c r="E44" s="15" t="s">
        <v>42</v>
      </c>
      <c r="F44" t="s">
        <v>32</v>
      </c>
      <c r="G44" s="15" t="s">
        <v>33</v>
      </c>
      <c r="H44" s="15" t="s">
        <v>96</v>
      </c>
      <c r="I44" s="17" t="s">
        <v>32</v>
      </c>
      <c r="K44" s="17"/>
      <c r="L44" s="29">
        <v>498.81082746933288</v>
      </c>
      <c r="M44" s="21">
        <v>1.158570231208317E-2</v>
      </c>
      <c r="N44" s="25"/>
    </row>
    <row r="45" spans="1:14" x14ac:dyDescent="0.35">
      <c r="A45" s="14" t="s">
        <v>24</v>
      </c>
      <c r="B45" t="s">
        <v>32</v>
      </c>
      <c r="C45" s="15" t="s">
        <v>97</v>
      </c>
      <c r="D45" t="s">
        <v>32</v>
      </c>
      <c r="E45" s="15" t="s">
        <v>42</v>
      </c>
      <c r="F45" t="s">
        <v>32</v>
      </c>
      <c r="G45" s="15" t="s">
        <v>33</v>
      </c>
      <c r="H45" s="15" t="s">
        <v>98</v>
      </c>
      <c r="I45" s="17" t="s">
        <v>32</v>
      </c>
      <c r="K45" s="17"/>
      <c r="L45" s="29">
        <v>1381.7727457782464</v>
      </c>
      <c r="M45" s="21">
        <v>3.2093945868728699E-2</v>
      </c>
      <c r="N45" s="25"/>
    </row>
    <row r="46" spans="1:14" x14ac:dyDescent="0.35">
      <c r="A46" s="14" t="s">
        <v>24</v>
      </c>
      <c r="B46" t="s">
        <v>32</v>
      </c>
      <c r="C46" s="15" t="s">
        <v>99</v>
      </c>
      <c r="D46" t="s">
        <v>32</v>
      </c>
      <c r="E46" s="15" t="s">
        <v>42</v>
      </c>
      <c r="F46" t="s">
        <v>32</v>
      </c>
      <c r="G46" s="15" t="s">
        <v>33</v>
      </c>
      <c r="H46" s="15" t="s">
        <v>100</v>
      </c>
      <c r="I46" s="17" t="s">
        <v>32</v>
      </c>
      <c r="K46" s="17"/>
      <c r="L46" s="29">
        <v>175.5083063896723</v>
      </c>
      <c r="M46" s="21">
        <v>4.076469232724588E-3</v>
      </c>
      <c r="N46" s="25"/>
    </row>
    <row r="47" spans="1:14" x14ac:dyDescent="0.35">
      <c r="A47" s="14" t="s">
        <v>24</v>
      </c>
      <c r="B47" t="s">
        <v>32</v>
      </c>
      <c r="C47" s="15" t="s">
        <v>101</v>
      </c>
      <c r="D47" t="s">
        <v>32</v>
      </c>
      <c r="E47" s="15" t="s">
        <v>42</v>
      </c>
      <c r="F47" t="s">
        <v>32</v>
      </c>
      <c r="G47" s="15" t="s">
        <v>33</v>
      </c>
      <c r="H47" s="15" t="s">
        <v>102</v>
      </c>
      <c r="I47" s="17" t="s">
        <v>32</v>
      </c>
      <c r="K47" s="17"/>
      <c r="L47" s="29">
        <v>1531.1493442604208</v>
      </c>
      <c r="M47" s="21">
        <v>3.556346318291019E-2</v>
      </c>
      <c r="N47" s="25"/>
    </row>
    <row r="48" spans="1:14" x14ac:dyDescent="0.35">
      <c r="A48" s="14" t="s">
        <v>24</v>
      </c>
      <c r="B48" t="s">
        <v>32</v>
      </c>
      <c r="C48" s="15" t="s">
        <v>103</v>
      </c>
      <c r="D48" t="s">
        <v>32</v>
      </c>
      <c r="E48" s="15" t="s">
        <v>42</v>
      </c>
      <c r="F48" t="s">
        <v>32</v>
      </c>
      <c r="G48" s="15" t="s">
        <v>33</v>
      </c>
      <c r="H48" s="15" t="s">
        <v>104</v>
      </c>
      <c r="I48" s="17" t="s">
        <v>32</v>
      </c>
      <c r="K48" s="17"/>
      <c r="L48" s="29">
        <v>939.17797506581371</v>
      </c>
      <c r="M48" s="21">
        <v>2.1813953984081386E-2</v>
      </c>
      <c r="N48" s="25"/>
    </row>
    <row r="49" spans="1:14" x14ac:dyDescent="0.35">
      <c r="A49" s="14" t="s">
        <v>24</v>
      </c>
      <c r="B49" t="s">
        <v>32</v>
      </c>
      <c r="C49" s="15" t="s">
        <v>105</v>
      </c>
      <c r="D49" t="s">
        <v>32</v>
      </c>
      <c r="E49" s="15" t="s">
        <v>42</v>
      </c>
      <c r="F49" t="s">
        <v>32</v>
      </c>
      <c r="G49" s="15" t="s">
        <v>33</v>
      </c>
      <c r="H49" s="15" t="s">
        <v>106</v>
      </c>
      <c r="I49" s="17" t="s">
        <v>32</v>
      </c>
      <c r="K49" s="17"/>
      <c r="L49" s="29">
        <v>474.8362011889372</v>
      </c>
      <c r="M49" s="21">
        <v>1.1028852164027419E-2</v>
      </c>
      <c r="N49" s="25"/>
    </row>
    <row r="50" spans="1:14" x14ac:dyDescent="0.35">
      <c r="A50" s="14" t="s">
        <v>24</v>
      </c>
      <c r="B50" t="s">
        <v>32</v>
      </c>
      <c r="C50" s="15" t="s">
        <v>107</v>
      </c>
      <c r="D50" t="s">
        <v>32</v>
      </c>
      <c r="E50" s="15" t="s">
        <v>42</v>
      </c>
      <c r="F50" t="s">
        <v>32</v>
      </c>
      <c r="G50" s="15" t="s">
        <v>33</v>
      </c>
      <c r="H50" s="15" t="s">
        <v>108</v>
      </c>
      <c r="I50" s="17" t="s">
        <v>32</v>
      </c>
      <c r="K50" s="17"/>
      <c r="L50" s="29">
        <v>1163.2153990321601</v>
      </c>
      <c r="M50" s="21">
        <v>2.7017591832138404E-2</v>
      </c>
      <c r="N50" s="25"/>
    </row>
    <row r="51" spans="1:14" x14ac:dyDescent="0.35">
      <c r="A51" s="14" t="s">
        <v>24</v>
      </c>
      <c r="B51" t="s">
        <v>32</v>
      </c>
      <c r="C51" s="15" t="s">
        <v>109</v>
      </c>
      <c r="D51" t="s">
        <v>32</v>
      </c>
      <c r="E51" s="15" t="s">
        <v>42</v>
      </c>
      <c r="F51" t="s">
        <v>32</v>
      </c>
      <c r="G51" s="15" t="s">
        <v>33</v>
      </c>
      <c r="H51" s="15" t="s">
        <v>110</v>
      </c>
      <c r="I51" s="17" t="s">
        <v>32</v>
      </c>
      <c r="K51" s="17"/>
      <c r="L51" s="29">
        <v>337.37160283170829</v>
      </c>
      <c r="M51" s="21">
        <v>7.8360106551593166E-3</v>
      </c>
      <c r="N51" s="25"/>
    </row>
    <row r="52" spans="1:14" x14ac:dyDescent="0.35">
      <c r="A52" s="14" t="s">
        <v>24</v>
      </c>
      <c r="B52" t="s">
        <v>32</v>
      </c>
      <c r="C52" s="15" t="s">
        <v>111</v>
      </c>
      <c r="D52" t="s">
        <v>32</v>
      </c>
      <c r="E52" s="15" t="s">
        <v>42</v>
      </c>
      <c r="F52" t="s">
        <v>32</v>
      </c>
      <c r="G52" s="15" t="s">
        <v>33</v>
      </c>
      <c r="H52" s="15" t="s">
        <v>112</v>
      </c>
      <c r="I52" s="17" t="s">
        <v>32</v>
      </c>
      <c r="K52" s="17"/>
      <c r="L52" s="29">
        <v>914.34529690419208</v>
      </c>
      <c r="M52" s="21">
        <v>2.123717416907225E-2</v>
      </c>
      <c r="N52" s="25"/>
    </row>
    <row r="53" spans="1:14" x14ac:dyDescent="0.35">
      <c r="A53" s="14" t="s">
        <v>24</v>
      </c>
      <c r="B53" t="s">
        <v>32</v>
      </c>
      <c r="C53" s="15" t="s">
        <v>113</v>
      </c>
      <c r="D53" t="s">
        <v>32</v>
      </c>
      <c r="E53" s="15" t="s">
        <v>42</v>
      </c>
      <c r="F53" t="s">
        <v>32</v>
      </c>
      <c r="G53" s="15" t="s">
        <v>33</v>
      </c>
      <c r="H53" s="15" t="s">
        <v>114</v>
      </c>
      <c r="I53" s="17" t="s">
        <v>32</v>
      </c>
      <c r="K53" s="17"/>
      <c r="L53" s="29">
        <v>234.04151015265572</v>
      </c>
      <c r="M53" s="21">
        <v>5.435999212478536E-3</v>
      </c>
      <c r="N53" s="25"/>
    </row>
    <row r="54" spans="1:14" x14ac:dyDescent="0.35">
      <c r="A54" s="14" t="s">
        <v>24</v>
      </c>
      <c r="B54" t="s">
        <v>32</v>
      </c>
      <c r="C54" s="15" t="s">
        <v>115</v>
      </c>
      <c r="D54" t="s">
        <v>32</v>
      </c>
      <c r="E54" s="15" t="s">
        <v>42</v>
      </c>
      <c r="F54" t="s">
        <v>32</v>
      </c>
      <c r="G54" s="15" t="s">
        <v>33</v>
      </c>
      <c r="H54" s="15" t="s">
        <v>116</v>
      </c>
      <c r="I54" s="17" t="s">
        <v>32</v>
      </c>
      <c r="K54" s="17"/>
      <c r="L54" s="29">
        <v>460.58249191278173</v>
      </c>
      <c r="M54" s="21">
        <v>1.0697786310155855E-2</v>
      </c>
      <c r="N54" s="25"/>
    </row>
    <row r="55" spans="1:14" x14ac:dyDescent="0.35">
      <c r="A55" s="14" t="s">
        <v>24</v>
      </c>
      <c r="B55" t="s">
        <v>32</v>
      </c>
      <c r="C55" s="15" t="s">
        <v>117</v>
      </c>
      <c r="D55" t="s">
        <v>32</v>
      </c>
      <c r="E55" s="15" t="s">
        <v>42</v>
      </c>
      <c r="F55" t="s">
        <v>32</v>
      </c>
      <c r="G55" s="15" t="s">
        <v>33</v>
      </c>
      <c r="H55" s="15" t="s">
        <v>118</v>
      </c>
      <c r="I55" s="17" t="s">
        <v>32</v>
      </c>
      <c r="K55" s="17"/>
      <c r="L55" s="29">
        <v>260.00929983986759</v>
      </c>
      <c r="M55" s="21">
        <v>6.0391438606113325E-3</v>
      </c>
      <c r="N55" s="25"/>
    </row>
    <row r="56" spans="1:14" x14ac:dyDescent="0.35">
      <c r="A56" s="14" t="s">
        <v>24</v>
      </c>
      <c r="B56" t="s">
        <v>32</v>
      </c>
      <c r="C56" s="15" t="s">
        <v>119</v>
      </c>
      <c r="D56" t="s">
        <v>32</v>
      </c>
      <c r="E56" s="15" t="s">
        <v>42</v>
      </c>
      <c r="F56" t="s">
        <v>32</v>
      </c>
      <c r="G56" s="15" t="s">
        <v>33</v>
      </c>
      <c r="H56" s="15" t="s">
        <v>120</v>
      </c>
      <c r="I56" s="17" t="s">
        <v>32</v>
      </c>
      <c r="K56" s="17"/>
      <c r="L56" s="29">
        <v>463.96979095389258</v>
      </c>
      <c r="M56" s="21">
        <v>1.0776461904531817E-2</v>
      </c>
      <c r="N56" s="25"/>
    </row>
    <row r="57" spans="1:14" x14ac:dyDescent="0.35">
      <c r="A57" s="14" t="s">
        <v>24</v>
      </c>
      <c r="B57" t="s">
        <v>32</v>
      </c>
      <c r="C57" s="15" t="s">
        <v>121</v>
      </c>
      <c r="D57" t="s">
        <v>32</v>
      </c>
      <c r="E57" s="15" t="s">
        <v>42</v>
      </c>
      <c r="F57" t="s">
        <v>32</v>
      </c>
      <c r="G57" s="15" t="s">
        <v>33</v>
      </c>
      <c r="H57" s="15" t="s">
        <v>122</v>
      </c>
      <c r="I57" s="17" t="s">
        <v>32</v>
      </c>
      <c r="K57" s="17"/>
      <c r="L57" s="29">
        <v>251.33871607140668</v>
      </c>
      <c r="M57" s="21">
        <v>5.8377552842586184E-3</v>
      </c>
      <c r="N57" s="25"/>
    </row>
    <row r="58" spans="1:14" x14ac:dyDescent="0.35">
      <c r="A58" s="14" t="s">
        <v>24</v>
      </c>
      <c r="B58" t="s">
        <v>32</v>
      </c>
      <c r="C58" s="15" t="s">
        <v>123</v>
      </c>
      <c r="D58" t="s">
        <v>32</v>
      </c>
      <c r="E58" s="15" t="s">
        <v>42</v>
      </c>
      <c r="F58" t="s">
        <v>32</v>
      </c>
      <c r="G58" s="15" t="s">
        <v>33</v>
      </c>
      <c r="H58" s="15" t="s">
        <v>124</v>
      </c>
      <c r="I58" s="17" t="s">
        <v>32</v>
      </c>
      <c r="K58" s="17"/>
      <c r="L58" s="29">
        <v>488.12050042337705</v>
      </c>
      <c r="M58" s="21">
        <v>1.133740187441701E-2</v>
      </c>
      <c r="N58" s="25"/>
    </row>
    <row r="59" spans="1:14" x14ac:dyDescent="0.35">
      <c r="A59" s="14" t="s">
        <v>24</v>
      </c>
      <c r="B59" t="s">
        <v>32</v>
      </c>
      <c r="C59" s="15" t="s">
        <v>125</v>
      </c>
      <c r="D59" t="s">
        <v>32</v>
      </c>
      <c r="E59" s="15" t="s">
        <v>42</v>
      </c>
      <c r="F59" t="s">
        <v>32</v>
      </c>
      <c r="G59" s="15" t="s">
        <v>33</v>
      </c>
      <c r="H59" s="15" t="s">
        <v>126</v>
      </c>
      <c r="I59" s="17" t="s">
        <v>32</v>
      </c>
      <c r="K59" s="17"/>
      <c r="L59" s="29">
        <v>678.38187498278626</v>
      </c>
      <c r="M59" s="21">
        <v>1.5756535393062595E-2</v>
      </c>
      <c r="N59" s="25"/>
    </row>
    <row r="60" spans="1:14" x14ac:dyDescent="0.35">
      <c r="A60" s="14" t="s">
        <v>24</v>
      </c>
      <c r="B60" t="s">
        <v>32</v>
      </c>
      <c r="C60" s="15" t="s">
        <v>127</v>
      </c>
      <c r="D60" t="s">
        <v>32</v>
      </c>
      <c r="E60" s="15" t="s">
        <v>42</v>
      </c>
      <c r="F60" t="s">
        <v>32</v>
      </c>
      <c r="G60" s="15" t="s">
        <v>33</v>
      </c>
      <c r="H60" s="15" t="s">
        <v>128</v>
      </c>
      <c r="I60" s="17" t="s">
        <v>32</v>
      </c>
      <c r="K60" s="17"/>
      <c r="L60" s="29">
        <v>1152.9339702690211</v>
      </c>
      <c r="M60" s="21">
        <v>2.6778788729974499E-2</v>
      </c>
      <c r="N60" s="25"/>
    </row>
    <row r="61" spans="1:14" x14ac:dyDescent="0.35">
      <c r="A61" s="14" t="s">
        <v>24</v>
      </c>
      <c r="B61" t="s">
        <v>32</v>
      </c>
      <c r="C61" s="15" t="s">
        <v>129</v>
      </c>
      <c r="D61" t="s">
        <v>32</v>
      </c>
      <c r="E61" s="15" t="s">
        <v>42</v>
      </c>
      <c r="F61" t="s">
        <v>32</v>
      </c>
      <c r="G61" s="15" t="s">
        <v>33</v>
      </c>
      <c r="H61" s="15" t="s">
        <v>130</v>
      </c>
      <c r="I61" s="17" t="s">
        <v>32</v>
      </c>
      <c r="K61" s="17"/>
      <c r="L61" s="29">
        <v>577.01072666329833</v>
      </c>
      <c r="M61" s="21">
        <v>1.3402023656775508E-2</v>
      </c>
      <c r="N61" s="25"/>
    </row>
    <row r="62" spans="1:14" x14ac:dyDescent="0.35">
      <c r="A62" s="14" t="s">
        <v>24</v>
      </c>
      <c r="B62" t="s">
        <v>32</v>
      </c>
      <c r="C62" s="15" t="s">
        <v>131</v>
      </c>
      <c r="D62" t="s">
        <v>32</v>
      </c>
      <c r="E62" s="15" t="s">
        <v>42</v>
      </c>
      <c r="F62" t="s">
        <v>32</v>
      </c>
      <c r="G62" s="15" t="s">
        <v>33</v>
      </c>
      <c r="H62" s="15" t="s">
        <v>132</v>
      </c>
      <c r="I62" s="17" t="s">
        <v>32</v>
      </c>
      <c r="K62" s="17"/>
      <c r="L62" s="29">
        <v>568.80697808151922</v>
      </c>
      <c r="M62" s="21">
        <v>1.3211478095858408E-2</v>
      </c>
      <c r="N62" s="25"/>
    </row>
    <row r="63" spans="1:14" x14ac:dyDescent="0.35">
      <c r="A63" s="14" t="s">
        <v>24</v>
      </c>
      <c r="B63" t="s">
        <v>32</v>
      </c>
      <c r="C63" s="15" t="s">
        <v>133</v>
      </c>
      <c r="D63" t="s">
        <v>32</v>
      </c>
      <c r="E63" s="15" t="s">
        <v>42</v>
      </c>
      <c r="F63" t="s">
        <v>32</v>
      </c>
      <c r="G63" s="15" t="s">
        <v>33</v>
      </c>
      <c r="H63" s="15" t="s">
        <v>134</v>
      </c>
      <c r="I63" s="17" t="s">
        <v>32</v>
      </c>
      <c r="K63" s="17"/>
      <c r="L63" s="29">
        <v>222.70444232459039</v>
      </c>
      <c r="M63" s="21">
        <v>5.1726771558699399E-3</v>
      </c>
      <c r="N63" s="25"/>
    </row>
    <row r="64" spans="1:14" x14ac:dyDescent="0.35">
      <c r="A64" s="14" t="s">
        <v>24</v>
      </c>
      <c r="B64" t="s">
        <v>32</v>
      </c>
      <c r="C64" s="15" t="s">
        <v>135</v>
      </c>
      <c r="D64" t="s">
        <v>32</v>
      </c>
      <c r="E64" s="15" t="s">
        <v>42</v>
      </c>
      <c r="F64" t="s">
        <v>32</v>
      </c>
      <c r="G64" s="15" t="s">
        <v>33</v>
      </c>
      <c r="H64" s="15" t="s">
        <v>136</v>
      </c>
      <c r="I64" s="17" t="s">
        <v>32</v>
      </c>
      <c r="K64" s="17"/>
      <c r="L64" s="29">
        <v>548.94534443613691</v>
      </c>
      <c r="M64" s="21">
        <v>1.2750158970099852E-2</v>
      </c>
      <c r="N64" s="25"/>
    </row>
    <row r="65" spans="1:14" x14ac:dyDescent="0.35">
      <c r="A65" s="14" t="s">
        <v>24</v>
      </c>
      <c r="B65" t="s">
        <v>32</v>
      </c>
      <c r="C65" s="15" t="s">
        <v>137</v>
      </c>
      <c r="D65" t="s">
        <v>32</v>
      </c>
      <c r="E65" s="15" t="s">
        <v>42</v>
      </c>
      <c r="F65" t="s">
        <v>32</v>
      </c>
      <c r="G65" s="15" t="s">
        <v>33</v>
      </c>
      <c r="H65" s="15" t="s">
        <v>138</v>
      </c>
      <c r="I65" s="17" t="s">
        <v>32</v>
      </c>
      <c r="K65" s="17"/>
      <c r="L65" s="29">
        <v>569.44602558044903</v>
      </c>
      <c r="M65" s="21">
        <v>1.322632102563891E-2</v>
      </c>
      <c r="N65" s="25"/>
    </row>
    <row r="66" spans="1:14" x14ac:dyDescent="0.35">
      <c r="A66" s="14" t="s">
        <v>24</v>
      </c>
      <c r="B66" t="s">
        <v>32</v>
      </c>
      <c r="C66" s="15" t="s">
        <v>139</v>
      </c>
      <c r="D66" t="s">
        <v>32</v>
      </c>
      <c r="E66" s="15" t="s">
        <v>42</v>
      </c>
      <c r="F66" t="s">
        <v>32</v>
      </c>
      <c r="G66" s="15" t="s">
        <v>33</v>
      </c>
      <c r="H66" s="15" t="s">
        <v>140</v>
      </c>
      <c r="I66" s="17" t="s">
        <v>32</v>
      </c>
      <c r="K66" s="17"/>
      <c r="L66" s="29">
        <v>228.99702493520962</v>
      </c>
      <c r="M66" s="21">
        <v>5.3188327420882597E-3</v>
      </c>
      <c r="N66" s="25"/>
    </row>
    <row r="67" spans="1:14" x14ac:dyDescent="0.35">
      <c r="A67" s="14" t="s">
        <v>24</v>
      </c>
      <c r="B67" t="s">
        <v>32</v>
      </c>
      <c r="C67" s="15" t="s">
        <v>141</v>
      </c>
      <c r="D67" t="s">
        <v>32</v>
      </c>
      <c r="E67" s="15" t="s">
        <v>42</v>
      </c>
      <c r="F67" t="s">
        <v>32</v>
      </c>
      <c r="G67" s="15" t="s">
        <v>33</v>
      </c>
      <c r="H67" s="15" t="s">
        <v>142</v>
      </c>
      <c r="I67" s="17" t="s">
        <v>32</v>
      </c>
      <c r="K67" s="17"/>
      <c r="L67" s="29">
        <v>368.95295299304064</v>
      </c>
      <c r="M67" s="21">
        <v>8.5695394829900465E-3</v>
      </c>
      <c r="N67" s="25"/>
    </row>
    <row r="68" spans="1:14" x14ac:dyDescent="0.35">
      <c r="A68" s="14" t="s">
        <v>24</v>
      </c>
      <c r="B68" t="s">
        <v>32</v>
      </c>
      <c r="C68" s="15" t="s">
        <v>143</v>
      </c>
      <c r="D68" t="s">
        <v>32</v>
      </c>
      <c r="E68" s="15" t="s">
        <v>42</v>
      </c>
      <c r="F68" t="s">
        <v>32</v>
      </c>
      <c r="G68" s="15" t="s">
        <v>33</v>
      </c>
      <c r="H68" s="15" t="s">
        <v>144</v>
      </c>
      <c r="I68" s="17" t="s">
        <v>32</v>
      </c>
      <c r="K68" s="17"/>
      <c r="L68" s="29">
        <v>609.87727444187703</v>
      </c>
      <c r="M68" s="21">
        <v>1.4165403314190588E-2</v>
      </c>
      <c r="N68" s="25"/>
    </row>
    <row r="69" spans="1:14" x14ac:dyDescent="0.35">
      <c r="A69" s="14" t="s">
        <v>24</v>
      </c>
      <c r="B69" t="s">
        <v>32</v>
      </c>
      <c r="C69" s="15" t="s">
        <v>145</v>
      </c>
      <c r="D69" t="s">
        <v>32</v>
      </c>
      <c r="E69" s="15" t="s">
        <v>42</v>
      </c>
      <c r="F69" t="s">
        <v>32</v>
      </c>
      <c r="G69" s="15" t="s">
        <v>33</v>
      </c>
      <c r="H69" s="15" t="s">
        <v>146</v>
      </c>
      <c r="I69" s="17" t="s">
        <v>32</v>
      </c>
      <c r="K69" s="17"/>
      <c r="L69" s="29">
        <v>519.48745315455324</v>
      </c>
      <c r="M69" s="21">
        <v>1.2065950969119518E-2</v>
      </c>
      <c r="N69" s="25"/>
    </row>
    <row r="70" spans="1:14" x14ac:dyDescent="0.35">
      <c r="A70" s="14" t="s">
        <v>24</v>
      </c>
      <c r="B70" t="s">
        <v>32</v>
      </c>
      <c r="C70" s="15" t="s">
        <v>147</v>
      </c>
      <c r="D70" t="s">
        <v>32</v>
      </c>
      <c r="E70" s="15" t="s">
        <v>42</v>
      </c>
      <c r="F70" t="s">
        <v>32</v>
      </c>
      <c r="G70" s="15" t="s">
        <v>33</v>
      </c>
      <c r="H70" s="15" t="s">
        <v>148</v>
      </c>
      <c r="I70" s="17" t="s">
        <v>32</v>
      </c>
      <c r="K70" s="17"/>
      <c r="L70" s="29">
        <v>514.31319848684655</v>
      </c>
      <c r="M70" s="21">
        <v>1.1945770389698069E-2</v>
      </c>
      <c r="N70" s="25"/>
    </row>
    <row r="71" spans="1:14" x14ac:dyDescent="0.35">
      <c r="A71" s="14" t="s">
        <v>24</v>
      </c>
      <c r="B71" t="s">
        <v>32</v>
      </c>
      <c r="C71" s="15" t="s">
        <v>149</v>
      </c>
      <c r="D71" t="s">
        <v>32</v>
      </c>
      <c r="E71" s="15" t="s">
        <v>42</v>
      </c>
      <c r="F71" t="s">
        <v>32</v>
      </c>
      <c r="G71" s="15" t="s">
        <v>33</v>
      </c>
      <c r="H71" s="15" t="s">
        <v>150</v>
      </c>
      <c r="I71" s="17" t="s">
        <v>32</v>
      </c>
      <c r="K71" s="17"/>
      <c r="L71" s="29">
        <v>259.12101135599988</v>
      </c>
      <c r="M71" s="21">
        <v>6.0185118988041767E-3</v>
      </c>
      <c r="N71" s="25"/>
    </row>
    <row r="72" spans="1:14" x14ac:dyDescent="0.35">
      <c r="A72" s="14" t="s">
        <v>24</v>
      </c>
      <c r="B72" t="s">
        <v>32</v>
      </c>
      <c r="C72" s="15" t="s">
        <v>151</v>
      </c>
      <c r="D72" t="s">
        <v>32</v>
      </c>
      <c r="E72" s="15" t="s">
        <v>42</v>
      </c>
      <c r="F72" t="s">
        <v>32</v>
      </c>
      <c r="G72" s="15" t="s">
        <v>33</v>
      </c>
      <c r="H72" s="15" t="s">
        <v>152</v>
      </c>
      <c r="I72" s="17" t="s">
        <v>32</v>
      </c>
      <c r="K72" s="17"/>
      <c r="L72" s="29">
        <v>485.76314813237508</v>
      </c>
      <c r="M72" s="21">
        <v>1.1282648488194782E-2</v>
      </c>
      <c r="N72" s="25"/>
    </row>
    <row r="73" spans="1:14" x14ac:dyDescent="0.35">
      <c r="A73" s="14" t="s">
        <v>24</v>
      </c>
      <c r="B73" t="s">
        <v>32</v>
      </c>
      <c r="C73" s="15" t="s">
        <v>153</v>
      </c>
      <c r="D73" t="s">
        <v>32</v>
      </c>
      <c r="E73" s="15" t="s">
        <v>42</v>
      </c>
      <c r="F73" t="s">
        <v>32</v>
      </c>
      <c r="G73" s="15" t="s">
        <v>33</v>
      </c>
      <c r="H73" s="15" t="s">
        <v>154</v>
      </c>
      <c r="I73" s="17" t="s">
        <v>32</v>
      </c>
      <c r="K73" s="17"/>
      <c r="L73" s="29">
        <v>274.18961137890375</v>
      </c>
      <c r="M73" s="21">
        <v>6.3685049312548351E-3</v>
      </c>
      <c r="N73" s="25"/>
    </row>
    <row r="74" spans="1:14" x14ac:dyDescent="0.35">
      <c r="A74" s="14" t="s">
        <v>24</v>
      </c>
      <c r="B74" t="s">
        <v>32</v>
      </c>
      <c r="C74" s="15" t="s">
        <v>155</v>
      </c>
      <c r="D74" t="s">
        <v>32</v>
      </c>
      <c r="E74" s="15" t="s">
        <v>42</v>
      </c>
      <c r="F74" t="s">
        <v>32</v>
      </c>
      <c r="G74" s="15" t="s">
        <v>33</v>
      </c>
      <c r="H74" s="15" t="s">
        <v>156</v>
      </c>
      <c r="I74" s="17" t="s">
        <v>32</v>
      </c>
      <c r="K74" s="17"/>
      <c r="L74" s="29">
        <v>317.33216741891675</v>
      </c>
      <c r="M74" s="21">
        <v>7.3705617907617324E-3</v>
      </c>
      <c r="N74" s="25"/>
    </row>
    <row r="75" spans="1:14" x14ac:dyDescent="0.35">
      <c r="A75" s="14" t="s">
        <v>24</v>
      </c>
      <c r="B75" t="s">
        <v>32</v>
      </c>
      <c r="C75" s="15" t="s">
        <v>157</v>
      </c>
      <c r="D75" t="s">
        <v>32</v>
      </c>
      <c r="E75" s="15" t="s">
        <v>42</v>
      </c>
      <c r="F75" t="s">
        <v>32</v>
      </c>
      <c r="G75" s="15" t="s">
        <v>33</v>
      </c>
      <c r="H75" s="15" t="s">
        <v>158</v>
      </c>
      <c r="I75" s="17" t="s">
        <v>32</v>
      </c>
      <c r="K75" s="17"/>
      <c r="L75" s="29">
        <v>264.47949572375501</v>
      </c>
      <c r="M75" s="21">
        <v>6.1429715161780184E-3</v>
      </c>
      <c r="N75" s="25"/>
    </row>
    <row r="76" spans="1:14" x14ac:dyDescent="0.35">
      <c r="A76" s="14" t="s">
        <v>24</v>
      </c>
      <c r="B76" t="s">
        <v>32</v>
      </c>
      <c r="C76" s="15" t="s">
        <v>159</v>
      </c>
      <c r="D76" t="s">
        <v>32</v>
      </c>
      <c r="E76" s="15" t="s">
        <v>42</v>
      </c>
      <c r="F76" t="s">
        <v>32</v>
      </c>
      <c r="G76" s="15" t="s">
        <v>33</v>
      </c>
      <c r="H76" s="15" t="s">
        <v>160</v>
      </c>
      <c r="I76" s="17" t="s">
        <v>32</v>
      </c>
      <c r="K76" s="17"/>
      <c r="L76" s="29">
        <v>387.52730827942156</v>
      </c>
      <c r="M76" s="21">
        <v>9.0009594505129215E-3</v>
      </c>
      <c r="N76" s="25"/>
    </row>
    <row r="77" spans="1:14" x14ac:dyDescent="0.35">
      <c r="A77" s="14" t="s">
        <v>24</v>
      </c>
      <c r="B77" t="s">
        <v>32</v>
      </c>
      <c r="C77" s="15" t="s">
        <v>161</v>
      </c>
      <c r="D77" t="s">
        <v>32</v>
      </c>
      <c r="E77" s="15" t="s">
        <v>42</v>
      </c>
      <c r="F77" t="s">
        <v>32</v>
      </c>
      <c r="G77" s="15" t="s">
        <v>33</v>
      </c>
      <c r="H77" s="15" t="s">
        <v>162</v>
      </c>
      <c r="I77" s="17" t="s">
        <v>32</v>
      </c>
      <c r="K77" s="17"/>
      <c r="L77" s="29">
        <v>357.36040194809112</v>
      </c>
      <c r="M77" s="21">
        <v>8.3002834082456164E-3</v>
      </c>
      <c r="N77" s="25"/>
    </row>
    <row r="78" spans="1:14" x14ac:dyDescent="0.35">
      <c r="A78" s="14" t="s">
        <v>24</v>
      </c>
      <c r="B78" t="s">
        <v>32</v>
      </c>
      <c r="C78" s="15" t="s">
        <v>163</v>
      </c>
      <c r="D78" t="s">
        <v>32</v>
      </c>
      <c r="E78" s="15" t="s">
        <v>42</v>
      </c>
      <c r="F78" t="s">
        <v>32</v>
      </c>
      <c r="G78" s="15" t="s">
        <v>33</v>
      </c>
      <c r="H78" s="15" t="s">
        <v>164</v>
      </c>
      <c r="I78" s="17" t="s">
        <v>32</v>
      </c>
      <c r="K78" s="17"/>
      <c r="L78" s="29">
        <v>344.0604818003863</v>
      </c>
      <c r="M78" s="21">
        <v>7.9913708764396425E-3</v>
      </c>
      <c r="N78" s="25"/>
    </row>
    <row r="79" spans="1:14" x14ac:dyDescent="0.35">
      <c r="A79" s="14" t="s">
        <v>24</v>
      </c>
      <c r="B79" t="s">
        <v>32</v>
      </c>
      <c r="C79" s="15" t="s">
        <v>165</v>
      </c>
      <c r="D79" t="s">
        <v>32</v>
      </c>
      <c r="E79" s="15" t="s">
        <v>42</v>
      </c>
      <c r="F79" t="s">
        <v>32</v>
      </c>
      <c r="G79" s="15" t="s">
        <v>33</v>
      </c>
      <c r="H79" s="15" t="s">
        <v>166</v>
      </c>
      <c r="I79" s="17" t="s">
        <v>32</v>
      </c>
      <c r="K79" s="17"/>
      <c r="L79" s="29">
        <v>318.69418561973009</v>
      </c>
      <c r="M79" s="21">
        <v>7.4021969048155313E-3</v>
      </c>
      <c r="N79" s="25"/>
    </row>
    <row r="80" spans="1:14" x14ac:dyDescent="0.35">
      <c r="A80" s="14" t="s">
        <v>24</v>
      </c>
      <c r="B80" t="s">
        <v>32</v>
      </c>
      <c r="C80" s="15" t="s">
        <v>167</v>
      </c>
      <c r="D80" t="s">
        <v>32</v>
      </c>
      <c r="E80" s="15" t="s">
        <v>42</v>
      </c>
      <c r="F80" t="s">
        <v>32</v>
      </c>
      <c r="G80" s="15" t="s">
        <v>33</v>
      </c>
      <c r="H80" s="15" t="s">
        <v>168</v>
      </c>
      <c r="I80" s="17" t="s">
        <v>32</v>
      </c>
      <c r="K80" s="17"/>
      <c r="L80" s="29">
        <v>313.5848092620418</v>
      </c>
      <c r="M80" s="21">
        <v>7.283523230908139E-3</v>
      </c>
      <c r="N80" s="25"/>
    </row>
    <row r="81" spans="1:14" x14ac:dyDescent="0.35">
      <c r="A81" s="14" t="s">
        <v>24</v>
      </c>
      <c r="B81" t="s">
        <v>32</v>
      </c>
      <c r="C81" s="15" t="s">
        <v>169</v>
      </c>
      <c r="D81" t="s">
        <v>32</v>
      </c>
      <c r="E81" s="15" t="s">
        <v>42</v>
      </c>
      <c r="F81" t="s">
        <v>32</v>
      </c>
      <c r="G81" s="15" t="s">
        <v>33</v>
      </c>
      <c r="H81" s="15" t="s">
        <v>170</v>
      </c>
      <c r="I81" s="17" t="s">
        <v>32</v>
      </c>
      <c r="K81" s="17"/>
      <c r="L81" s="29">
        <v>297.38234950687155</v>
      </c>
      <c r="M81" s="21">
        <v>6.9071944402937218E-3</v>
      </c>
      <c r="N81" s="25"/>
    </row>
    <row r="82" spans="1:14" x14ac:dyDescent="0.35">
      <c r="A82" s="14" t="s">
        <v>24</v>
      </c>
      <c r="B82" t="s">
        <v>32</v>
      </c>
      <c r="C82" s="15" t="s">
        <v>171</v>
      </c>
      <c r="D82" t="s">
        <v>32</v>
      </c>
      <c r="E82" s="15" t="s">
        <v>42</v>
      </c>
      <c r="F82" t="s">
        <v>32</v>
      </c>
      <c r="G82" s="15" t="s">
        <v>33</v>
      </c>
      <c r="H82" s="15" t="s">
        <v>172</v>
      </c>
      <c r="I82" s="17" t="s">
        <v>32</v>
      </c>
      <c r="K82" s="17"/>
      <c r="L82" s="29">
        <v>365.52188151146754</v>
      </c>
      <c r="M82" s="21">
        <v>8.4898472016523337E-3</v>
      </c>
      <c r="N82" s="25"/>
    </row>
    <row r="83" spans="1:14" x14ac:dyDescent="0.35">
      <c r="A83" s="14" t="s">
        <v>24</v>
      </c>
      <c r="B83" t="s">
        <v>32</v>
      </c>
      <c r="C83" s="15" t="s">
        <v>173</v>
      </c>
      <c r="D83" t="s">
        <v>32</v>
      </c>
      <c r="E83" s="15" t="s">
        <v>42</v>
      </c>
      <c r="F83" t="s">
        <v>32</v>
      </c>
      <c r="G83" s="15" t="s">
        <v>33</v>
      </c>
      <c r="H83" s="15" t="s">
        <v>174</v>
      </c>
      <c r="I83" s="17" t="s">
        <v>32</v>
      </c>
      <c r="K83" s="17"/>
      <c r="L83" s="29">
        <v>57.995525418392916</v>
      </c>
      <c r="M83" s="21">
        <v>1.347041515396261E-3</v>
      </c>
      <c r="N83" s="25"/>
    </row>
    <row r="84" spans="1:14" x14ac:dyDescent="0.35">
      <c r="A84" s="14" t="s">
        <v>24</v>
      </c>
      <c r="B84" t="s">
        <v>32</v>
      </c>
      <c r="C84" s="15" t="s">
        <v>175</v>
      </c>
      <c r="D84" t="s">
        <v>32</v>
      </c>
      <c r="E84" s="15" t="s">
        <v>42</v>
      </c>
      <c r="F84" t="s">
        <v>32</v>
      </c>
      <c r="G84" s="15" t="s">
        <v>33</v>
      </c>
      <c r="H84" s="15" t="s">
        <v>176</v>
      </c>
      <c r="I84" s="17" t="s">
        <v>32</v>
      </c>
      <c r="K84" s="17"/>
      <c r="L84" s="29">
        <v>275.80356048158063</v>
      </c>
      <c r="M84" s="21">
        <v>6.4059915550824173E-3</v>
      </c>
      <c r="N84" s="25"/>
    </row>
    <row r="85" spans="1:14" x14ac:dyDescent="0.35">
      <c r="A85" s="14" t="s">
        <v>24</v>
      </c>
      <c r="B85" t="s">
        <v>32</v>
      </c>
      <c r="C85" s="15" t="s">
        <v>177</v>
      </c>
      <c r="D85" t="s">
        <v>32</v>
      </c>
      <c r="E85" s="15" t="s">
        <v>42</v>
      </c>
      <c r="F85" t="s">
        <v>32</v>
      </c>
      <c r="G85" s="15" t="s">
        <v>33</v>
      </c>
      <c r="H85" s="15" t="s">
        <v>178</v>
      </c>
      <c r="I85" s="17" t="s">
        <v>32</v>
      </c>
      <c r="K85" s="17"/>
      <c r="L85" s="29">
        <v>228.39957926657181</v>
      </c>
      <c r="M85" s="21">
        <v>5.3049560832763437E-3</v>
      </c>
      <c r="N85" s="25"/>
    </row>
    <row r="86" spans="1:14" x14ac:dyDescent="0.35">
      <c r="A86" s="14" t="s">
        <v>24</v>
      </c>
      <c r="B86" t="s">
        <v>32</v>
      </c>
      <c r="C86" s="15" t="s">
        <v>179</v>
      </c>
      <c r="D86" t="s">
        <v>32</v>
      </c>
      <c r="E86" s="15" t="s">
        <v>42</v>
      </c>
      <c r="F86" t="s">
        <v>32</v>
      </c>
      <c r="G86" s="15" t="s">
        <v>33</v>
      </c>
      <c r="H86" s="15" t="s">
        <v>180</v>
      </c>
      <c r="I86" s="17" t="s">
        <v>32</v>
      </c>
      <c r="K86" s="17"/>
      <c r="L86" s="29">
        <v>237.67827831041114</v>
      </c>
      <c r="M86" s="21">
        <v>5.5204691376154512E-3</v>
      </c>
      <c r="N86" s="25"/>
    </row>
    <row r="87" spans="1:14" x14ac:dyDescent="0.35">
      <c r="A87" s="14" t="s">
        <v>24</v>
      </c>
      <c r="B87" t="s">
        <v>32</v>
      </c>
      <c r="C87" s="15" t="s">
        <v>181</v>
      </c>
      <c r="D87" t="s">
        <v>32</v>
      </c>
      <c r="E87" s="15" t="s">
        <v>42</v>
      </c>
      <c r="F87" t="s">
        <v>32</v>
      </c>
      <c r="G87" s="15" t="s">
        <v>33</v>
      </c>
      <c r="H87" s="15" t="s">
        <v>62</v>
      </c>
      <c r="I87" s="17" t="s">
        <v>32</v>
      </c>
      <c r="K87" s="17"/>
      <c r="L87" s="29">
        <v>-1567.0820723254699</v>
      </c>
      <c r="M87" s="21">
        <v>-3.6398059923191041E-2</v>
      </c>
      <c r="N87" s="25"/>
    </row>
    <row r="88" spans="1:14" x14ac:dyDescent="0.35">
      <c r="A88" s="14" t="s">
        <v>24</v>
      </c>
      <c r="B88" t="s">
        <v>32</v>
      </c>
      <c r="C88" s="15" t="s">
        <v>182</v>
      </c>
      <c r="D88" t="s">
        <v>32</v>
      </c>
      <c r="E88" s="15" t="s">
        <v>42</v>
      </c>
      <c r="F88" t="s">
        <v>32</v>
      </c>
      <c r="G88" s="15" t="s">
        <v>33</v>
      </c>
      <c r="H88" s="15" t="s">
        <v>62</v>
      </c>
      <c r="I88" s="17" t="s">
        <v>32</v>
      </c>
      <c r="K88" s="17"/>
      <c r="L88" s="29">
        <v>1467.6384131557838</v>
      </c>
      <c r="M88" s="21">
        <v>3.4088317294288142E-2</v>
      </c>
      <c r="N88" s="25"/>
    </row>
    <row r="89" spans="1:14" x14ac:dyDescent="0.35">
      <c r="A89" s="14" t="s">
        <v>24</v>
      </c>
      <c r="B89" t="s">
        <v>32</v>
      </c>
      <c r="C89" s="15" t="s">
        <v>183</v>
      </c>
      <c r="D89" t="s">
        <v>32</v>
      </c>
      <c r="E89" s="15" t="s">
        <v>42</v>
      </c>
      <c r="F89" t="s">
        <v>32</v>
      </c>
      <c r="G89" s="15" t="s">
        <v>33</v>
      </c>
      <c r="H89" s="15" t="s">
        <v>184</v>
      </c>
      <c r="I89" s="17" t="s">
        <v>32</v>
      </c>
      <c r="K89" s="17"/>
      <c r="L89" s="29">
        <v>337.19018084413045</v>
      </c>
      <c r="M89" s="21">
        <v>7.831796830949431E-3</v>
      </c>
      <c r="N89" s="25"/>
    </row>
    <row r="90" spans="1:14" x14ac:dyDescent="0.35">
      <c r="A90" s="14" t="s">
        <v>24</v>
      </c>
      <c r="B90" t="s">
        <v>32</v>
      </c>
      <c r="C90" s="15" t="s">
        <v>185</v>
      </c>
      <c r="D90" t="s">
        <v>32</v>
      </c>
      <c r="E90" s="15" t="s">
        <v>42</v>
      </c>
      <c r="F90" t="s">
        <v>32</v>
      </c>
      <c r="G90" s="15" t="s">
        <v>33</v>
      </c>
      <c r="H90" s="15" t="s">
        <v>186</v>
      </c>
      <c r="I90" s="17" t="s">
        <v>32</v>
      </c>
      <c r="K90" s="17"/>
      <c r="L90" s="29">
        <v>160.99152390633503</v>
      </c>
      <c r="M90" s="21">
        <v>3.7392930707024247E-3</v>
      </c>
      <c r="N90" s="25"/>
    </row>
    <row r="91" spans="1:14" x14ac:dyDescent="0.35">
      <c r="A91" s="14" t="s">
        <v>24</v>
      </c>
      <c r="B91" t="s">
        <v>32</v>
      </c>
      <c r="C91" s="15" t="s">
        <v>187</v>
      </c>
      <c r="D91" t="s">
        <v>32</v>
      </c>
      <c r="E91" s="15" t="s">
        <v>42</v>
      </c>
      <c r="F91" t="s">
        <v>32</v>
      </c>
      <c r="G91" s="15" t="s">
        <v>33</v>
      </c>
      <c r="H91" s="15" t="s">
        <v>188</v>
      </c>
      <c r="I91" s="17" t="s">
        <v>32</v>
      </c>
      <c r="K91" s="17"/>
      <c r="L91" s="29">
        <v>90.372578128364211</v>
      </c>
      <c r="M91" s="21">
        <v>2.0990518443288566E-3</v>
      </c>
      <c r="N91" s="25"/>
    </row>
    <row r="92" spans="1:14" x14ac:dyDescent="0.35">
      <c r="A92" s="14" t="s">
        <v>24</v>
      </c>
      <c r="B92" t="s">
        <v>32</v>
      </c>
      <c r="C92" s="15" t="s">
        <v>189</v>
      </c>
      <c r="D92" t="s">
        <v>32</v>
      </c>
      <c r="E92" s="15" t="s">
        <v>42</v>
      </c>
      <c r="F92" t="s">
        <v>32</v>
      </c>
      <c r="G92" s="15" t="s">
        <v>33</v>
      </c>
      <c r="H92" s="15" t="s">
        <v>190</v>
      </c>
      <c r="I92" s="17" t="s">
        <v>32</v>
      </c>
      <c r="K92" s="17"/>
      <c r="L92" s="29">
        <v>156.60457305913587</v>
      </c>
      <c r="M92" s="21">
        <v>3.6373989181010245E-3</v>
      </c>
      <c r="N92" s="25"/>
    </row>
    <row r="93" spans="1:14" x14ac:dyDescent="0.35">
      <c r="A93" s="14" t="s">
        <v>24</v>
      </c>
      <c r="B93" t="s">
        <v>32</v>
      </c>
      <c r="C93" s="15" t="s">
        <v>191</v>
      </c>
      <c r="D93" t="s">
        <v>32</v>
      </c>
      <c r="E93" s="15" t="s">
        <v>42</v>
      </c>
      <c r="F93" t="s">
        <v>32</v>
      </c>
      <c r="G93" s="15" t="s">
        <v>33</v>
      </c>
      <c r="H93" s="15" t="s">
        <v>192</v>
      </c>
      <c r="I93" s="17" t="s">
        <v>32</v>
      </c>
      <c r="K93" s="17"/>
      <c r="L93" s="29">
        <v>373.85707096345431</v>
      </c>
      <c r="M93" s="21">
        <v>8.6834456930793696E-3</v>
      </c>
      <c r="N93" s="25"/>
    </row>
    <row r="94" spans="1:14" x14ac:dyDescent="0.35">
      <c r="A94" s="14" t="s">
        <v>24</v>
      </c>
      <c r="B94" t="s">
        <v>32</v>
      </c>
      <c r="C94" s="15" t="s">
        <v>193</v>
      </c>
      <c r="D94" t="s">
        <v>32</v>
      </c>
      <c r="E94" s="15" t="s">
        <v>42</v>
      </c>
      <c r="F94" t="s">
        <v>32</v>
      </c>
      <c r="G94" s="15" t="s">
        <v>33</v>
      </c>
      <c r="H94" s="15" t="s">
        <v>194</v>
      </c>
      <c r="I94" s="17" t="s">
        <v>32</v>
      </c>
      <c r="K94" s="17"/>
      <c r="L94" s="29">
        <v>132.95007629670806</v>
      </c>
      <c r="M94" s="21">
        <v>3.0879843049058599E-3</v>
      </c>
      <c r="N94" s="25"/>
    </row>
    <row r="95" spans="1:14" x14ac:dyDescent="0.35">
      <c r="A95" s="14" t="s">
        <v>24</v>
      </c>
      <c r="B95" t="s">
        <v>32</v>
      </c>
      <c r="C95" s="15" t="s">
        <v>195</v>
      </c>
      <c r="D95" t="s">
        <v>32</v>
      </c>
      <c r="E95" s="15" t="s">
        <v>42</v>
      </c>
      <c r="F95" t="s">
        <v>32</v>
      </c>
      <c r="G95" s="15" t="s">
        <v>33</v>
      </c>
      <c r="H95" s="15" t="s">
        <v>62</v>
      </c>
      <c r="I95" s="17" t="s">
        <v>32</v>
      </c>
      <c r="K95" s="17"/>
      <c r="L95" s="29">
        <v>-1057.8539756747546</v>
      </c>
      <c r="M95" s="21">
        <v>-2.4570399391690995E-2</v>
      </c>
      <c r="N95" s="25"/>
    </row>
    <row r="96" spans="1:14" x14ac:dyDescent="0.35">
      <c r="A96" s="14" t="s">
        <v>24</v>
      </c>
      <c r="B96" t="s">
        <v>32</v>
      </c>
      <c r="C96" s="15" t="s">
        <v>196</v>
      </c>
      <c r="D96" t="s">
        <v>32</v>
      </c>
      <c r="E96" s="15" t="s">
        <v>42</v>
      </c>
      <c r="F96" t="s">
        <v>32</v>
      </c>
      <c r="G96" s="15" t="s">
        <v>33</v>
      </c>
      <c r="H96" s="15" t="s">
        <v>62</v>
      </c>
      <c r="I96" s="17" t="s">
        <v>32</v>
      </c>
      <c r="K96" s="17"/>
      <c r="L96" s="29">
        <v>1065.7182415758243</v>
      </c>
      <c r="M96" s="21">
        <v>2.4753059908695235E-2</v>
      </c>
      <c r="N96" s="25"/>
    </row>
    <row r="97" spans="1:14" x14ac:dyDescent="0.35">
      <c r="A97" s="14" t="s">
        <v>24</v>
      </c>
      <c r="B97" t="s">
        <v>32</v>
      </c>
      <c r="C97" s="15" t="s">
        <v>197</v>
      </c>
      <c r="D97" t="s">
        <v>32</v>
      </c>
      <c r="E97" s="15" t="s">
        <v>42</v>
      </c>
      <c r="F97" t="s">
        <v>32</v>
      </c>
      <c r="G97" s="15" t="s">
        <v>33</v>
      </c>
      <c r="H97" s="15" t="s">
        <v>62</v>
      </c>
      <c r="I97" s="17" t="s">
        <v>32</v>
      </c>
      <c r="K97" s="17"/>
      <c r="L97" s="29">
        <v>-326.34800791737632</v>
      </c>
      <c r="M97" s="21">
        <v>-7.5799695228238395E-3</v>
      </c>
      <c r="N97" s="25"/>
    </row>
    <row r="98" spans="1:14" x14ac:dyDescent="0.35">
      <c r="A98" s="14" t="s">
        <v>24</v>
      </c>
      <c r="B98" t="s">
        <v>32</v>
      </c>
      <c r="C98" s="15" t="s">
        <v>198</v>
      </c>
      <c r="D98" t="s">
        <v>32</v>
      </c>
      <c r="E98" s="15" t="s">
        <v>42</v>
      </c>
      <c r="F98" t="s">
        <v>32</v>
      </c>
      <c r="G98" s="15" t="s">
        <v>33</v>
      </c>
      <c r="H98" s="15" t="s">
        <v>62</v>
      </c>
      <c r="I98" s="17" t="s">
        <v>32</v>
      </c>
      <c r="K98" s="17"/>
      <c r="L98" s="29">
        <v>327.01183268654643</v>
      </c>
      <c r="M98" s="21">
        <v>7.5953879454792005E-3</v>
      </c>
      <c r="N98" s="25"/>
    </row>
    <row r="99" spans="1:14" x14ac:dyDescent="0.35">
      <c r="A99" s="14" t="s">
        <v>24</v>
      </c>
      <c r="B99" t="s">
        <v>32</v>
      </c>
      <c r="C99" s="15" t="s">
        <v>199</v>
      </c>
      <c r="D99" t="s">
        <v>32</v>
      </c>
      <c r="E99" s="15" t="s">
        <v>42</v>
      </c>
      <c r="F99" t="s">
        <v>32</v>
      </c>
      <c r="G99" s="15" t="s">
        <v>33</v>
      </c>
      <c r="H99" s="15" t="s">
        <v>200</v>
      </c>
      <c r="I99" s="17" t="s">
        <v>32</v>
      </c>
      <c r="K99" s="17"/>
      <c r="L99" s="29">
        <v>320.32587848469518</v>
      </c>
      <c r="M99" s="21">
        <v>7.4400956567214297E-3</v>
      </c>
      <c r="N99" s="25"/>
    </row>
    <row r="100" spans="1:14" x14ac:dyDescent="0.35">
      <c r="A100" s="14" t="s">
        <v>24</v>
      </c>
      <c r="B100" t="s">
        <v>32</v>
      </c>
      <c r="C100" s="15" t="s">
        <v>201</v>
      </c>
      <c r="D100" t="s">
        <v>32</v>
      </c>
      <c r="E100" s="15" t="s">
        <v>42</v>
      </c>
      <c r="F100" t="s">
        <v>32</v>
      </c>
      <c r="G100" s="15" t="s">
        <v>33</v>
      </c>
      <c r="H100" s="15" t="s">
        <v>202</v>
      </c>
      <c r="I100" s="17" t="s">
        <v>32</v>
      </c>
      <c r="K100" s="17"/>
      <c r="L100" s="29">
        <v>364.22494514423965</v>
      </c>
      <c r="M100" s="21">
        <v>8.4597237202823517E-3</v>
      </c>
      <c r="N100" s="25"/>
    </row>
    <row r="101" spans="1:14" x14ac:dyDescent="0.35">
      <c r="A101" s="14" t="s">
        <v>24</v>
      </c>
      <c r="B101" t="s">
        <v>32</v>
      </c>
      <c r="C101" s="15" t="s">
        <v>203</v>
      </c>
      <c r="D101" t="s">
        <v>32</v>
      </c>
      <c r="E101" s="15" t="s">
        <v>42</v>
      </c>
      <c r="F101" t="s">
        <v>32</v>
      </c>
      <c r="G101" s="15" t="s">
        <v>33</v>
      </c>
      <c r="H101" s="15" t="s">
        <v>204</v>
      </c>
      <c r="I101" s="17" t="s">
        <v>32</v>
      </c>
      <c r="K101" s="17"/>
      <c r="L101" s="29">
        <v>186.0610651671775</v>
      </c>
      <c r="M101" s="21">
        <v>4.3215744209733628E-3</v>
      </c>
      <c r="N101" s="25"/>
    </row>
    <row r="102" spans="1:14" x14ac:dyDescent="0.35">
      <c r="A102" s="14" t="s">
        <v>24</v>
      </c>
      <c r="B102" t="s">
        <v>32</v>
      </c>
      <c r="C102" s="15" t="s">
        <v>205</v>
      </c>
      <c r="D102" t="s">
        <v>32</v>
      </c>
      <c r="E102" s="15" t="s">
        <v>42</v>
      </c>
      <c r="F102" t="s">
        <v>32</v>
      </c>
      <c r="G102" s="15" t="s">
        <v>33</v>
      </c>
      <c r="H102" s="15" t="s">
        <v>206</v>
      </c>
      <c r="I102" s="17" t="s">
        <v>32</v>
      </c>
      <c r="K102" s="17"/>
      <c r="L102" s="29">
        <v>319.00580993696053</v>
      </c>
      <c r="M102" s="21">
        <v>7.4094348923928162E-3</v>
      </c>
      <c r="N102" s="25"/>
    </row>
    <row r="103" spans="1:14" x14ac:dyDescent="0.35">
      <c r="A103" s="14" t="s">
        <v>24</v>
      </c>
      <c r="B103" t="s">
        <v>32</v>
      </c>
      <c r="C103" s="15" t="s">
        <v>207</v>
      </c>
      <c r="D103" t="s">
        <v>32</v>
      </c>
      <c r="E103" s="15" t="s">
        <v>42</v>
      </c>
      <c r="F103" t="s">
        <v>32</v>
      </c>
      <c r="G103" s="15" t="s">
        <v>33</v>
      </c>
      <c r="H103" s="15" t="s">
        <v>208</v>
      </c>
      <c r="I103" s="17" t="s">
        <v>32</v>
      </c>
      <c r="K103" s="17"/>
      <c r="L103" s="29">
        <v>277.30319781811022</v>
      </c>
      <c r="M103" s="21">
        <v>6.440823100029555E-3</v>
      </c>
      <c r="N103" s="25"/>
    </row>
    <row r="104" spans="1:14" x14ac:dyDescent="0.35">
      <c r="A104" s="14" t="s">
        <v>24</v>
      </c>
      <c r="B104" t="s">
        <v>32</v>
      </c>
      <c r="C104" s="15" t="s">
        <v>209</v>
      </c>
      <c r="D104" t="s">
        <v>32</v>
      </c>
      <c r="E104" s="15" t="s">
        <v>42</v>
      </c>
      <c r="F104" t="s">
        <v>32</v>
      </c>
      <c r="G104" s="15" t="s">
        <v>33</v>
      </c>
      <c r="H104" s="15" t="s">
        <v>210</v>
      </c>
      <c r="I104" s="17" t="s">
        <v>32</v>
      </c>
      <c r="K104" s="17"/>
      <c r="L104" s="29">
        <v>188.21752603164251</v>
      </c>
      <c r="M104" s="21">
        <v>4.3716617732269276E-3</v>
      </c>
      <c r="N104" s="25"/>
    </row>
    <row r="105" spans="1:14" x14ac:dyDescent="0.35">
      <c r="A105" s="14" t="s">
        <v>24</v>
      </c>
      <c r="B105" t="s">
        <v>32</v>
      </c>
      <c r="C105" s="15" t="s">
        <v>211</v>
      </c>
      <c r="D105" t="s">
        <v>32</v>
      </c>
      <c r="E105" s="15" t="s">
        <v>42</v>
      </c>
      <c r="F105" t="s">
        <v>32</v>
      </c>
      <c r="G105" s="15" t="s">
        <v>33</v>
      </c>
      <c r="H105" s="15" t="s">
        <v>212</v>
      </c>
      <c r="I105" s="17" t="s">
        <v>32</v>
      </c>
      <c r="K105" s="17"/>
      <c r="L105" s="29">
        <v>150.59988848369363</v>
      </c>
      <c r="M105" s="21">
        <v>3.4979302375152802E-3</v>
      </c>
      <c r="N105" s="25"/>
    </row>
    <row r="106" spans="1:14" x14ac:dyDescent="0.35">
      <c r="A106" s="14" t="s">
        <v>24</v>
      </c>
      <c r="B106" t="s">
        <v>32</v>
      </c>
      <c r="C106" s="15" t="s">
        <v>213</v>
      </c>
      <c r="D106" t="s">
        <v>32</v>
      </c>
      <c r="E106" s="15" t="s">
        <v>42</v>
      </c>
      <c r="F106" t="s">
        <v>32</v>
      </c>
      <c r="G106" s="15" t="s">
        <v>33</v>
      </c>
      <c r="H106" s="15" t="s">
        <v>214</v>
      </c>
      <c r="I106" s="17" t="s">
        <v>32</v>
      </c>
      <c r="K106" s="17"/>
      <c r="L106" s="29">
        <v>227.61772131823633</v>
      </c>
      <c r="M106" s="21">
        <v>5.2867961457992293E-3</v>
      </c>
      <c r="N106" s="25"/>
    </row>
    <row r="107" spans="1:14" x14ac:dyDescent="0.35">
      <c r="A107" s="14" t="s">
        <v>24</v>
      </c>
      <c r="B107" t="s">
        <v>32</v>
      </c>
      <c r="C107" s="15" t="s">
        <v>215</v>
      </c>
      <c r="D107" t="s">
        <v>32</v>
      </c>
      <c r="E107" s="15" t="s">
        <v>42</v>
      </c>
      <c r="F107" t="s">
        <v>32</v>
      </c>
      <c r="G107" s="15" t="s">
        <v>33</v>
      </c>
      <c r="H107" s="15" t="s">
        <v>216</v>
      </c>
      <c r="I107" s="17" t="s">
        <v>32</v>
      </c>
      <c r="K107" s="17"/>
      <c r="L107" s="29">
        <v>560.09878856311059</v>
      </c>
      <c r="M107" s="21">
        <v>1.300921606407906E-2</v>
      </c>
      <c r="N107" s="25"/>
    </row>
    <row r="108" spans="1:14" x14ac:dyDescent="0.35">
      <c r="A108" s="14" t="s">
        <v>24</v>
      </c>
      <c r="B108" t="s">
        <v>32</v>
      </c>
      <c r="C108" s="15" t="s">
        <v>217</v>
      </c>
      <c r="D108" t="s">
        <v>32</v>
      </c>
      <c r="E108" s="15" t="s">
        <v>42</v>
      </c>
      <c r="F108" t="s">
        <v>32</v>
      </c>
      <c r="G108" s="15" t="s">
        <v>33</v>
      </c>
      <c r="H108" s="15" t="s">
        <v>218</v>
      </c>
      <c r="I108" s="17" t="s">
        <v>32</v>
      </c>
      <c r="K108" s="17"/>
      <c r="L108" s="29">
        <v>262.45959924848728</v>
      </c>
      <c r="M108" s="21">
        <v>6.0960560965941935E-3</v>
      </c>
      <c r="N108" s="25"/>
    </row>
    <row r="109" spans="1:14" x14ac:dyDescent="0.35">
      <c r="A109" s="14" t="s">
        <v>24</v>
      </c>
      <c r="B109" t="s">
        <v>32</v>
      </c>
      <c r="C109" s="15" t="s">
        <v>219</v>
      </c>
      <c r="D109" t="s">
        <v>32</v>
      </c>
      <c r="E109" s="15" t="s">
        <v>42</v>
      </c>
      <c r="F109" t="s">
        <v>32</v>
      </c>
      <c r="G109" s="15" t="s">
        <v>33</v>
      </c>
      <c r="H109" s="15" t="s">
        <v>62</v>
      </c>
      <c r="I109" s="17" t="s">
        <v>32</v>
      </c>
      <c r="K109" s="17"/>
      <c r="L109" s="29">
        <v>-65.159630171496744</v>
      </c>
      <c r="M109" s="21">
        <v>-1.5134396375523888E-3</v>
      </c>
      <c r="N109" s="25"/>
    </row>
    <row r="110" spans="1:14" x14ac:dyDescent="0.35">
      <c r="A110" s="14" t="s">
        <v>24</v>
      </c>
      <c r="B110" t="s">
        <v>32</v>
      </c>
      <c r="C110" s="15" t="s">
        <v>220</v>
      </c>
      <c r="D110" t="s">
        <v>32</v>
      </c>
      <c r="E110" s="15" t="s">
        <v>42</v>
      </c>
      <c r="F110" t="s">
        <v>32</v>
      </c>
      <c r="G110" s="15" t="s">
        <v>33</v>
      </c>
      <c r="H110" s="15" t="s">
        <v>62</v>
      </c>
      <c r="I110" s="17" t="s">
        <v>32</v>
      </c>
      <c r="K110" s="17"/>
      <c r="L110" s="29">
        <v>69.244832307571855</v>
      </c>
      <c r="M110" s="21">
        <v>1.6083251797796418E-3</v>
      </c>
      <c r="N110" s="25"/>
    </row>
    <row r="111" spans="1:14" x14ac:dyDescent="0.35">
      <c r="A111" s="14" t="s">
        <v>24</v>
      </c>
      <c r="B111" t="s">
        <v>32</v>
      </c>
      <c r="C111" s="15" t="s">
        <v>221</v>
      </c>
      <c r="D111" t="s">
        <v>32</v>
      </c>
      <c r="E111" s="15" t="s">
        <v>42</v>
      </c>
      <c r="F111" t="s">
        <v>32</v>
      </c>
      <c r="G111" s="15" t="s">
        <v>33</v>
      </c>
      <c r="H111" s="15" t="s">
        <v>222</v>
      </c>
      <c r="I111" s="17" t="s">
        <v>32</v>
      </c>
      <c r="K111" s="17"/>
      <c r="L111" s="29">
        <v>143.72239574552185</v>
      </c>
      <c r="M111" s="21">
        <v>3.3381891510552617E-3</v>
      </c>
      <c r="N111" s="25"/>
    </row>
    <row r="112" spans="1:14" x14ac:dyDescent="0.35">
      <c r="A112" s="14" t="s">
        <v>14</v>
      </c>
      <c r="B112" t="s">
        <v>32</v>
      </c>
      <c r="C112" s="15" t="s">
        <v>61</v>
      </c>
      <c r="D112" t="s">
        <v>32</v>
      </c>
      <c r="E112" s="15" t="s">
        <v>42</v>
      </c>
      <c r="F112" t="s">
        <v>32</v>
      </c>
      <c r="G112" s="15" t="s">
        <v>33</v>
      </c>
      <c r="H112" s="15" t="s">
        <v>62</v>
      </c>
      <c r="I112" s="17" t="s">
        <v>32</v>
      </c>
      <c r="K112" s="17"/>
      <c r="L112" s="29">
        <v>-1368.3928830036712</v>
      </c>
      <c r="M112" s="21">
        <v>-3.1783176537859913E-2</v>
      </c>
      <c r="N112" s="25"/>
    </row>
    <row r="113" spans="1:14" x14ac:dyDescent="0.35">
      <c r="A113" s="14" t="s">
        <v>14</v>
      </c>
      <c r="B113" t="s">
        <v>32</v>
      </c>
      <c r="C113" s="15" t="s">
        <v>63</v>
      </c>
      <c r="D113" t="s">
        <v>32</v>
      </c>
      <c r="E113" s="15" t="s">
        <v>42</v>
      </c>
      <c r="F113" t="s">
        <v>32</v>
      </c>
      <c r="G113" s="15" t="s">
        <v>33</v>
      </c>
      <c r="H113" s="15" t="s">
        <v>62</v>
      </c>
      <c r="I113" s="17" t="s">
        <v>32</v>
      </c>
      <c r="K113" s="17"/>
      <c r="L113" s="29">
        <v>462.51835304114365</v>
      </c>
      <c r="M113" s="21">
        <v>1.0742749870519055E-2</v>
      </c>
      <c r="N113" s="25"/>
    </row>
    <row r="114" spans="1:14" x14ac:dyDescent="0.35">
      <c r="A114" s="14" t="s">
        <v>14</v>
      </c>
      <c r="B114" t="s">
        <v>32</v>
      </c>
      <c r="C114" s="15" t="s">
        <v>64</v>
      </c>
      <c r="D114" t="s">
        <v>32</v>
      </c>
      <c r="E114" s="15" t="s">
        <v>42</v>
      </c>
      <c r="F114" t="s">
        <v>32</v>
      </c>
      <c r="G114" s="15" t="s">
        <v>33</v>
      </c>
      <c r="H114" s="15" t="s">
        <v>62</v>
      </c>
      <c r="I114" s="17" t="s">
        <v>32</v>
      </c>
      <c r="K114" s="17"/>
      <c r="L114" s="29">
        <v>1507.1935820231045</v>
      </c>
      <c r="M114" s="21">
        <v>3.5007051183297666E-2</v>
      </c>
      <c r="N114" s="25"/>
    </row>
    <row r="115" spans="1:14" x14ac:dyDescent="0.35">
      <c r="A115" s="14" t="s">
        <v>14</v>
      </c>
      <c r="B115" t="s">
        <v>32</v>
      </c>
      <c r="C115" s="15" t="s">
        <v>63</v>
      </c>
      <c r="D115" t="s">
        <v>32</v>
      </c>
      <c r="E115" s="15" t="s">
        <v>42</v>
      </c>
      <c r="F115" t="s">
        <v>32</v>
      </c>
      <c r="G115" s="15" t="s">
        <v>33</v>
      </c>
      <c r="H115" s="15" t="s">
        <v>62</v>
      </c>
      <c r="I115" s="17" t="s">
        <v>32</v>
      </c>
      <c r="K115" s="17"/>
      <c r="L115" s="29">
        <v>201.17203385205113</v>
      </c>
      <c r="M115" s="21">
        <v>4.6725515353202244E-3</v>
      </c>
      <c r="N115" s="25"/>
    </row>
    <row r="116" spans="1:14" x14ac:dyDescent="0.35">
      <c r="A116" s="14" t="s">
        <v>14</v>
      </c>
      <c r="B116" t="s">
        <v>32</v>
      </c>
      <c r="C116" s="15" t="s">
        <v>64</v>
      </c>
      <c r="D116" t="s">
        <v>32</v>
      </c>
      <c r="E116" s="15" t="s">
        <v>42</v>
      </c>
      <c r="F116" t="s">
        <v>32</v>
      </c>
      <c r="G116" s="15" t="s">
        <v>33</v>
      </c>
      <c r="H116" s="15" t="s">
        <v>62</v>
      </c>
      <c r="I116" s="17" t="s">
        <v>32</v>
      </c>
      <c r="K116" s="17"/>
      <c r="L116" s="29">
        <v>415.3752559576601</v>
      </c>
      <c r="M116" s="21">
        <v>9.6477738619791097E-3</v>
      </c>
      <c r="N116" s="25"/>
    </row>
    <row r="117" spans="1:14" x14ac:dyDescent="0.35">
      <c r="A117" s="14" t="s">
        <v>14</v>
      </c>
      <c r="B117" t="s">
        <v>32</v>
      </c>
      <c r="C117" s="15" t="s">
        <v>223</v>
      </c>
      <c r="D117" t="s">
        <v>32</v>
      </c>
      <c r="E117" s="15" t="s">
        <v>42</v>
      </c>
      <c r="F117" t="s">
        <v>32</v>
      </c>
      <c r="G117" s="15" t="s">
        <v>33</v>
      </c>
      <c r="H117" s="15" t="s">
        <v>62</v>
      </c>
      <c r="I117" s="17" t="s">
        <v>32</v>
      </c>
      <c r="K117" s="17"/>
      <c r="L117" s="29">
        <v>-343.52583006745243</v>
      </c>
      <c r="M117" s="21">
        <v>-7.9789527101182776E-3</v>
      </c>
      <c r="N117" s="25"/>
    </row>
    <row r="118" spans="1:14" x14ac:dyDescent="0.35">
      <c r="A118" s="14" t="s">
        <v>14</v>
      </c>
      <c r="B118" t="s">
        <v>32</v>
      </c>
      <c r="C118" s="15" t="s">
        <v>61</v>
      </c>
      <c r="D118" t="s">
        <v>32</v>
      </c>
      <c r="E118" s="15" t="s">
        <v>42</v>
      </c>
      <c r="F118" t="s">
        <v>32</v>
      </c>
      <c r="G118" s="15" t="s">
        <v>33</v>
      </c>
      <c r="H118" s="15" t="s">
        <v>62</v>
      </c>
      <c r="I118" s="17" t="s">
        <v>32</v>
      </c>
      <c r="K118" s="17"/>
      <c r="L118" s="29">
        <v>-4985.6930503373451</v>
      </c>
      <c r="M118" s="21">
        <v>-0.11580092556066589</v>
      </c>
      <c r="N118" s="25"/>
    </row>
    <row r="119" spans="1:14" x14ac:dyDescent="0.35">
      <c r="A119" s="14" t="s">
        <v>14</v>
      </c>
      <c r="B119" t="s">
        <v>32</v>
      </c>
      <c r="C119" s="15" t="s">
        <v>63</v>
      </c>
      <c r="D119" t="s">
        <v>32</v>
      </c>
      <c r="E119" s="15" t="s">
        <v>42</v>
      </c>
      <c r="F119" t="s">
        <v>32</v>
      </c>
      <c r="G119" s="15" t="s">
        <v>33</v>
      </c>
      <c r="H119" s="15" t="s">
        <v>62</v>
      </c>
      <c r="I119" s="17" t="s">
        <v>32</v>
      </c>
      <c r="K119" s="17"/>
      <c r="L119" s="29">
        <v>1083.4568479571967</v>
      </c>
      <c r="M119" s="21">
        <v>2.5165068232589197E-2</v>
      </c>
      <c r="N119" s="25"/>
    </row>
    <row r="120" spans="1:14" x14ac:dyDescent="0.35">
      <c r="A120" s="14" t="s">
        <v>14</v>
      </c>
      <c r="B120" t="s">
        <v>32</v>
      </c>
      <c r="C120" s="15" t="s">
        <v>64</v>
      </c>
      <c r="D120" t="s">
        <v>32</v>
      </c>
      <c r="E120" s="15" t="s">
        <v>42</v>
      </c>
      <c r="F120" t="s">
        <v>32</v>
      </c>
      <c r="G120" s="15" t="s">
        <v>33</v>
      </c>
      <c r="H120" s="15" t="s">
        <v>62</v>
      </c>
      <c r="I120" s="17" t="s">
        <v>32</v>
      </c>
      <c r="K120" s="17"/>
      <c r="L120" s="29">
        <v>-1812.2952207436981</v>
      </c>
      <c r="M120" s="21">
        <v>-4.2093538818458044E-2</v>
      </c>
      <c r="N120" s="25"/>
    </row>
    <row r="121" spans="1:14" x14ac:dyDescent="0.35">
      <c r="A121" s="14" t="s">
        <v>14</v>
      </c>
      <c r="B121" t="s">
        <v>32</v>
      </c>
      <c r="C121" s="15" t="s">
        <v>64</v>
      </c>
      <c r="D121" t="s">
        <v>32</v>
      </c>
      <c r="E121" s="15" t="s">
        <v>42</v>
      </c>
      <c r="F121" t="s">
        <v>32</v>
      </c>
      <c r="G121" s="15" t="s">
        <v>33</v>
      </c>
      <c r="H121" s="15" t="s">
        <v>62</v>
      </c>
      <c r="I121" s="17" t="s">
        <v>32</v>
      </c>
      <c r="K121" s="17"/>
      <c r="L121" s="29">
        <v>2471.2165159272786</v>
      </c>
      <c r="M121" s="21">
        <v>5.7398070221314559E-2</v>
      </c>
      <c r="N121" s="25"/>
    </row>
    <row r="122" spans="1:14" x14ac:dyDescent="0.35">
      <c r="A122" s="14" t="s">
        <v>14</v>
      </c>
      <c r="B122" t="s">
        <v>32</v>
      </c>
      <c r="C122" s="15" t="s">
        <v>259</v>
      </c>
      <c r="D122" t="s">
        <v>32</v>
      </c>
      <c r="E122" s="15" t="s">
        <v>42</v>
      </c>
      <c r="F122" t="s">
        <v>32</v>
      </c>
      <c r="G122" s="15" t="s">
        <v>33</v>
      </c>
      <c r="H122" s="15" t="s">
        <v>62</v>
      </c>
      <c r="I122" s="17" t="s">
        <v>32</v>
      </c>
      <c r="K122" s="17"/>
      <c r="L122" s="29">
        <v>0.28045617510656057</v>
      </c>
      <c r="M122" s="21">
        <v>6.5143065891380813E-6</v>
      </c>
      <c r="N122" s="25"/>
    </row>
    <row r="123" spans="1:14" ht="15.75" customHeight="1" x14ac:dyDescent="0.35">
      <c r="A123" s="14"/>
      <c r="B123"/>
      <c r="C123" s="15"/>
      <c r="E123" s="15"/>
      <c r="G123" s="15"/>
      <c r="H123" s="15"/>
      <c r="K123" s="17"/>
      <c r="M123" s="21"/>
    </row>
    <row r="124" spans="1:14" ht="15.75" customHeight="1" x14ac:dyDescent="0.35">
      <c r="A124" s="14"/>
      <c r="B124"/>
      <c r="C124" s="15"/>
      <c r="E124" s="15"/>
      <c r="G124" s="15"/>
      <c r="H124" s="15"/>
      <c r="K124" s="17"/>
      <c r="L124" s="18"/>
      <c r="M124" s="21"/>
    </row>
    <row r="125" spans="1:14" ht="15.75" customHeight="1" x14ac:dyDescent="0.35">
      <c r="A125" s="14"/>
      <c r="B125"/>
      <c r="C125" s="15"/>
      <c r="E125" s="15"/>
      <c r="G125" s="15"/>
      <c r="H125" s="15"/>
      <c r="K125" s="17"/>
      <c r="L125" s="18"/>
      <c r="M125" s="21"/>
    </row>
    <row r="126" spans="1:14" ht="15.75" customHeight="1" x14ac:dyDescent="0.35">
      <c r="A126" s="14"/>
      <c r="B126"/>
      <c r="C126" s="15"/>
      <c r="E126" s="15"/>
      <c r="G126" s="15"/>
      <c r="H126" s="15"/>
      <c r="K126" s="17"/>
      <c r="L126" s="18"/>
      <c r="M126" s="21"/>
    </row>
    <row r="127" spans="1:14" ht="15.75" customHeight="1" x14ac:dyDescent="0.35">
      <c r="A127" s="14"/>
      <c r="B127"/>
      <c r="C127" s="15"/>
      <c r="E127" s="15"/>
      <c r="G127" s="15"/>
      <c r="H127" s="15"/>
      <c r="K127" s="17"/>
      <c r="L127" s="18"/>
      <c r="M127" s="21"/>
    </row>
    <row r="128" spans="1:14" ht="15.75" customHeight="1" x14ac:dyDescent="0.35">
      <c r="A128" s="26" t="s">
        <v>260</v>
      </c>
      <c r="C128" s="15"/>
      <c r="E128" s="15"/>
      <c r="G128" s="15"/>
      <c r="H128" s="15"/>
      <c r="K128" s="17"/>
      <c r="L128" s="18"/>
      <c r="M128" s="21"/>
    </row>
    <row r="129" spans="1:13" ht="15.75" customHeight="1" x14ac:dyDescent="0.35">
      <c r="A129" s="26" t="s">
        <v>261</v>
      </c>
      <c r="C129" s="15"/>
      <c r="E129" s="15"/>
      <c r="G129" s="15"/>
      <c r="H129" s="15"/>
      <c r="K129" s="17"/>
      <c r="L129" s="18"/>
      <c r="M129" s="21"/>
    </row>
    <row r="130" spans="1:13" ht="15.75" customHeight="1" x14ac:dyDescent="0.35">
      <c r="A130" s="26" t="s">
        <v>262</v>
      </c>
      <c r="C130" s="15"/>
      <c r="E130" s="15"/>
      <c r="G130" s="15"/>
      <c r="H130" s="15"/>
      <c r="K130" s="17"/>
      <c r="L130" s="18"/>
      <c r="M130" s="21"/>
    </row>
    <row r="131" spans="1:13" ht="15.75" customHeight="1" x14ac:dyDescent="0.35">
      <c r="A131" s="26" t="s">
        <v>263</v>
      </c>
      <c r="C131" s="15"/>
      <c r="E131" s="15"/>
      <c r="G131" s="15"/>
      <c r="H131" s="15"/>
      <c r="K131" s="17"/>
      <c r="L131" s="18"/>
      <c r="M131" s="21"/>
    </row>
    <row r="132" spans="1:13" x14ac:dyDescent="0.35">
      <c r="A132" s="26" t="s">
        <v>264</v>
      </c>
      <c r="C132" s="15"/>
      <c r="E132" s="15"/>
      <c r="G132" s="15"/>
      <c r="H132" s="15"/>
      <c r="K132" s="17"/>
      <c r="L132" s="18"/>
      <c r="M132" s="21"/>
    </row>
    <row r="133" spans="1:13" x14ac:dyDescent="0.35">
      <c r="A133" s="26" t="s">
        <v>265</v>
      </c>
      <c r="C133" s="15"/>
      <c r="E133" s="15"/>
      <c r="G133" s="15"/>
      <c r="H133" s="15"/>
      <c r="K133" s="17"/>
      <c r="L133" s="18"/>
      <c r="M133" s="21"/>
    </row>
    <row r="134" spans="1:13" x14ac:dyDescent="0.35">
      <c r="A134" s="26" t="s">
        <v>266</v>
      </c>
      <c r="C134" s="15"/>
      <c r="E134" s="15"/>
      <c r="G134" s="15"/>
      <c r="H134" s="15"/>
      <c r="K134" s="17"/>
      <c r="L134" s="18"/>
      <c r="M134" s="21"/>
    </row>
    <row r="135" spans="1:13" x14ac:dyDescent="0.35">
      <c r="A135" s="26" t="s">
        <v>266</v>
      </c>
      <c r="C135" s="15"/>
      <c r="E135" s="15"/>
      <c r="G135" s="15"/>
      <c r="H135" s="15"/>
      <c r="K135" s="17"/>
      <c r="L135" s="18"/>
      <c r="M135" s="21"/>
    </row>
    <row r="136" spans="1:13" x14ac:dyDescent="0.35">
      <c r="A136" s="26" t="s">
        <v>267</v>
      </c>
      <c r="C136" s="15"/>
      <c r="E136" s="15"/>
      <c r="G136" s="15"/>
      <c r="H136" s="15"/>
      <c r="K136" s="17"/>
      <c r="L136" s="18"/>
      <c r="M136" s="21"/>
    </row>
    <row r="137" spans="1:13" x14ac:dyDescent="0.35">
      <c r="A137" s="26" t="s">
        <v>268</v>
      </c>
      <c r="C137" s="15"/>
      <c r="E137" s="15"/>
      <c r="G137" s="15"/>
      <c r="H137" s="15"/>
      <c r="K137" s="17"/>
      <c r="L137" s="18"/>
      <c r="M137" s="21"/>
    </row>
    <row r="138" spans="1:13" x14ac:dyDescent="0.35">
      <c r="A138" s="26" t="s">
        <v>269</v>
      </c>
      <c r="C138" s="15"/>
      <c r="E138" s="15"/>
      <c r="G138" s="15"/>
      <c r="H138" s="15"/>
      <c r="K138" s="17"/>
      <c r="L138" s="18"/>
      <c r="M138" s="21"/>
    </row>
    <row r="139" spans="1:13" x14ac:dyDescent="0.35">
      <c r="A139" s="26" t="s">
        <v>270</v>
      </c>
      <c r="C139" s="15"/>
      <c r="E139" s="15"/>
      <c r="G139" s="15"/>
      <c r="H139" s="15"/>
      <c r="K139" s="17"/>
      <c r="L139" s="18"/>
      <c r="M139" s="21"/>
    </row>
    <row r="140" spans="1:13" x14ac:dyDescent="0.35">
      <c r="A140" s="26" t="s">
        <v>271</v>
      </c>
      <c r="C140" s="15"/>
      <c r="E140" s="15"/>
      <c r="G140" s="15"/>
      <c r="H140" s="15"/>
      <c r="K140" s="17"/>
      <c r="L140" s="18"/>
      <c r="M140" s="21"/>
    </row>
    <row r="141" spans="1:13" x14ac:dyDescent="0.35">
      <c r="A141" s="26" t="s">
        <v>272</v>
      </c>
      <c r="C141" s="15"/>
      <c r="E141" s="15"/>
      <c r="G141" s="15"/>
      <c r="H141" s="15"/>
      <c r="K141" s="17"/>
      <c r="L141" s="18"/>
      <c r="M141" s="21"/>
    </row>
    <row r="142" spans="1:13" x14ac:dyDescent="0.35">
      <c r="A142" s="26" t="s">
        <v>273</v>
      </c>
      <c r="C142" s="15"/>
      <c r="E142" s="15"/>
      <c r="G142" s="15"/>
      <c r="H142" s="15"/>
      <c r="K142" s="17"/>
      <c r="L142" s="18"/>
      <c r="M142" s="21"/>
    </row>
    <row r="143" spans="1:13" x14ac:dyDescent="0.35">
      <c r="A143" s="26" t="s">
        <v>274</v>
      </c>
      <c r="C143" s="15"/>
      <c r="E143" s="15"/>
      <c r="G143" s="15"/>
      <c r="H143" s="15"/>
      <c r="K143" s="17"/>
      <c r="L143" s="18"/>
      <c r="M143" s="21"/>
    </row>
    <row r="144" spans="1:13" x14ac:dyDescent="0.35">
      <c r="A144" s="26" t="s">
        <v>275</v>
      </c>
      <c r="C144" s="15"/>
      <c r="E144" s="15"/>
      <c r="G144" s="15"/>
      <c r="H144" s="15"/>
      <c r="K144" s="17"/>
      <c r="L144" s="18"/>
      <c r="M144" s="21"/>
    </row>
    <row r="145" spans="1:13" x14ac:dyDescent="0.35">
      <c r="A145" s="26" t="s">
        <v>276</v>
      </c>
      <c r="C145" s="15"/>
      <c r="E145" s="15"/>
      <c r="G145" s="15"/>
      <c r="H145" s="15"/>
      <c r="K145" s="17"/>
      <c r="L145" s="30">
        <v>43054</v>
      </c>
      <c r="M145" s="21"/>
    </row>
    <row r="146" spans="1:13" x14ac:dyDescent="0.35">
      <c r="A146" s="25"/>
      <c r="C146" s="15"/>
      <c r="E146" s="15"/>
      <c r="G146" s="15"/>
      <c r="H146" s="15"/>
      <c r="K146" s="17"/>
      <c r="L146" s="18"/>
      <c r="M146" s="21"/>
    </row>
    <row r="147" spans="1:13" x14ac:dyDescent="0.35">
      <c r="A147" s="26" t="s">
        <v>277</v>
      </c>
      <c r="C147" s="15"/>
      <c r="E147" s="15"/>
      <c r="G147" s="15"/>
      <c r="H147" s="15"/>
      <c r="K147" s="17"/>
      <c r="L147" s="18"/>
      <c r="M147" s="21"/>
    </row>
    <row r="148" spans="1:13" x14ac:dyDescent="0.35">
      <c r="A148" s="14"/>
      <c r="B148"/>
      <c r="C148" s="15"/>
      <c r="E148" s="15"/>
      <c r="G148" s="15"/>
      <c r="H148" s="15"/>
      <c r="K148" s="17"/>
      <c r="L148" s="18"/>
      <c r="M148" s="21"/>
    </row>
    <row r="149" spans="1:13" x14ac:dyDescent="0.35">
      <c r="A149" s="14"/>
      <c r="B149"/>
      <c r="C149" s="15"/>
      <c r="E149" s="15"/>
      <c r="G149" s="15"/>
      <c r="H149" s="15"/>
      <c r="K149" s="17"/>
      <c r="L149" s="18"/>
      <c r="M149" s="21"/>
    </row>
    <row r="150" spans="1:13" x14ac:dyDescent="0.35">
      <c r="A150" s="14"/>
      <c r="B150"/>
      <c r="C150" s="15"/>
      <c r="E150" s="15"/>
      <c r="G150" s="15"/>
      <c r="H150" s="15"/>
      <c r="K150" s="17"/>
      <c r="L150" s="18"/>
      <c r="M150" s="21"/>
    </row>
    <row r="151" spans="1:13" x14ac:dyDescent="0.35">
      <c r="A151" s="14"/>
      <c r="B151"/>
      <c r="C151" s="15"/>
      <c r="E151" s="15"/>
      <c r="G151" s="15"/>
      <c r="H151" s="15"/>
      <c r="K151" s="17"/>
      <c r="L151" s="18"/>
      <c r="M151" s="21"/>
    </row>
    <row r="152" spans="1:13" x14ac:dyDescent="0.35">
      <c r="A152" s="14"/>
      <c r="B152"/>
      <c r="C152" s="15"/>
      <c r="E152" s="15"/>
      <c r="G152" s="15"/>
      <c r="H152" s="15"/>
      <c r="K152" s="17"/>
      <c r="L152" s="18"/>
      <c r="M152" s="21"/>
    </row>
    <row r="153" spans="1:13" x14ac:dyDescent="0.35">
      <c r="A153" s="14"/>
      <c r="B153"/>
      <c r="C153" s="15"/>
      <c r="E153" s="15"/>
      <c r="G153" s="15"/>
      <c r="H153" s="15"/>
      <c r="K153" s="17"/>
      <c r="L153" s="18"/>
      <c r="M153" s="21"/>
    </row>
    <row r="154" spans="1:13" x14ac:dyDescent="0.35">
      <c r="A154" s="14"/>
      <c r="B154"/>
      <c r="C154" s="15"/>
      <c r="E154" s="15"/>
      <c r="G154" s="15"/>
      <c r="H154" s="15"/>
      <c r="K154" s="17"/>
      <c r="L154" s="18"/>
      <c r="M154" s="21"/>
    </row>
    <row r="155" spans="1:13" x14ac:dyDescent="0.35">
      <c r="A155" s="14"/>
      <c r="B155"/>
      <c r="C155" s="15"/>
      <c r="E155" s="15"/>
      <c r="G155" s="15"/>
      <c r="H155" s="15"/>
      <c r="K155" s="17"/>
      <c r="L155" s="18"/>
      <c r="M155" s="21"/>
    </row>
    <row r="156" spans="1:13" x14ac:dyDescent="0.35">
      <c r="A156" s="14"/>
      <c r="B156"/>
      <c r="C156" s="15"/>
      <c r="E156" s="15"/>
      <c r="G156" s="15"/>
      <c r="H156" s="15"/>
      <c r="K156" s="17"/>
      <c r="L156" s="18"/>
      <c r="M156" s="21"/>
    </row>
    <row r="157" spans="1:13" x14ac:dyDescent="0.35">
      <c r="A157" s="14"/>
      <c r="B157"/>
      <c r="C157" s="15"/>
      <c r="E157" s="15"/>
      <c r="G157" s="15"/>
      <c r="H157" s="15"/>
      <c r="K157" s="17"/>
      <c r="L157" s="18"/>
      <c r="M157" s="21"/>
    </row>
    <row r="158" spans="1:13" x14ac:dyDescent="0.35">
      <c r="A158" s="14"/>
      <c r="B158"/>
      <c r="C158" s="15"/>
      <c r="E158" s="15"/>
      <c r="G158" s="15"/>
      <c r="H158" s="15"/>
      <c r="K158" s="17"/>
      <c r="L158" s="18"/>
      <c r="M158" s="21"/>
    </row>
    <row r="159" spans="1:13" x14ac:dyDescent="0.35">
      <c r="A159" s="14"/>
      <c r="B159"/>
      <c r="C159" s="15"/>
      <c r="E159" s="15"/>
      <c r="G159" s="15"/>
      <c r="H159" s="15"/>
      <c r="K159" s="17"/>
      <c r="L159" s="18"/>
      <c r="M159" s="21"/>
    </row>
    <row r="160" spans="1:13" x14ac:dyDescent="0.35">
      <c r="A160" s="14"/>
      <c r="B160"/>
      <c r="C160" s="15"/>
      <c r="E160" s="15"/>
      <c r="G160" s="15"/>
      <c r="H160" s="15"/>
      <c r="K160" s="17"/>
      <c r="L160" s="18"/>
      <c r="M160" s="21"/>
    </row>
    <row r="161" spans="1:13" x14ac:dyDescent="0.35">
      <c r="A161" s="14"/>
      <c r="B161"/>
      <c r="C161" s="15"/>
      <c r="E161" s="15"/>
      <c r="G161" s="15"/>
      <c r="H161" s="15"/>
      <c r="K161" s="17"/>
      <c r="L161" s="18"/>
      <c r="M161" s="21"/>
    </row>
    <row r="162" spans="1:13" x14ac:dyDescent="0.35">
      <c r="A162" s="14"/>
      <c r="B162"/>
      <c r="C162" s="15"/>
      <c r="E162" s="15"/>
      <c r="G162" s="15"/>
      <c r="H162" s="15"/>
      <c r="K162" s="17"/>
      <c r="L162" s="18"/>
      <c r="M162" s="21"/>
    </row>
    <row r="163" spans="1:13" x14ac:dyDescent="0.35">
      <c r="A163" s="14"/>
      <c r="B163"/>
      <c r="C163" s="15"/>
      <c r="E163" s="15"/>
      <c r="G163" s="15"/>
      <c r="H163" s="15"/>
      <c r="K163" s="17"/>
      <c r="L163" s="18"/>
      <c r="M163" s="21"/>
    </row>
    <row r="164" spans="1:13" x14ac:dyDescent="0.35">
      <c r="A164" s="14" t="s">
        <v>62</v>
      </c>
      <c r="B164" t="s">
        <v>32</v>
      </c>
      <c r="C164" s="15" t="s">
        <v>62</v>
      </c>
      <c r="E164" s="15"/>
      <c r="G164" s="15"/>
      <c r="H164" s="15"/>
      <c r="K164" s="17"/>
      <c r="L164" s="18" t="s">
        <v>62</v>
      </c>
      <c r="M164" s="21" t="s">
        <v>62</v>
      </c>
    </row>
  </sheetData>
  <phoneticPr fontId="5" type="noConversion"/>
  <conditionalFormatting sqref="A1:M122 A123:K123 M123 A124:M127 A148:M1048576">
    <cfRule type="expression" dxfId="3" priority="3">
      <formula>OR(LEFT($A1,3)="Sub",LEFT($A1,5)="Total")</formula>
    </cfRule>
  </conditionalFormatting>
  <conditionalFormatting sqref="A1:A127 A148:A1048576">
    <cfRule type="expression" dxfId="2" priority="1">
      <formula>LEFT($A1,3)="The"</formula>
    </cfRule>
  </conditionalFormatting>
  <conditionalFormatting sqref="L145">
    <cfRule type="expression" dxfId="1" priority="5">
      <formula>OR(LEFT($A123,3)="Sub",LEFT($A123,5)="Total")</formula>
    </cfRule>
  </conditionalFormatting>
  <conditionalFormatting sqref="C128:M144 C146:M147 C145:K145 A128:A147 M145">
    <cfRule type="expression" dxfId="0" priority="7">
      <formula>OR(LEFT(#REF!,3)="Sub",LEFT(#REF!,5)="Total")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2" sqref="D2:D11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5.26953125" bestFit="1" customWidth="1"/>
  </cols>
  <sheetData>
    <row r="1" spans="1:4" s="1" customFormat="1" ht="17" x14ac:dyDescent="0.4">
      <c r="A1" s="4" t="s">
        <v>58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9">
        <v>-86.830366363371141</v>
      </c>
      <c r="C3" s="12">
        <v>-2.0167781470160446E-3</v>
      </c>
      <c r="D3" s="28"/>
    </row>
    <row r="4" spans="1:4" x14ac:dyDescent="0.35">
      <c r="A4" t="s">
        <v>13</v>
      </c>
      <c r="B4" s="9"/>
      <c r="C4" s="12" t="s">
        <v>34</v>
      </c>
    </row>
    <row r="5" spans="1:4" x14ac:dyDescent="0.35">
      <c r="A5" t="s">
        <v>14</v>
      </c>
      <c r="B5" s="9">
        <v>-2368.6939392186255</v>
      </c>
      <c r="C5" s="12">
        <v>-5.5016814415493172E-2</v>
      </c>
      <c r="D5" s="28"/>
    </row>
    <row r="6" spans="1:4" x14ac:dyDescent="0.35">
      <c r="A6" t="s">
        <v>15</v>
      </c>
      <c r="B6" s="10"/>
      <c r="C6" s="12" t="s">
        <v>34</v>
      </c>
    </row>
    <row r="7" spans="1:4" s="2" customFormat="1" x14ac:dyDescent="0.35">
      <c r="A7" s="8" t="s">
        <v>16</v>
      </c>
      <c r="B7" s="10"/>
      <c r="C7" s="12" t="s">
        <v>34</v>
      </c>
    </row>
    <row r="8" spans="1:4" x14ac:dyDescent="0.35">
      <c r="A8" s="1" t="s">
        <v>17</v>
      </c>
      <c r="B8" s="11">
        <v>-2455.5243055819965</v>
      </c>
      <c r="C8" s="13">
        <v>-5.7033592562509214E-2</v>
      </c>
      <c r="D8" s="2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sqref="A1:XFD1048576"/>
    </sheetView>
  </sheetViews>
  <sheetFormatPr defaultRowHeight="14.5" x14ac:dyDescent="0.35"/>
  <cols>
    <col min="1" max="1" width="14.7265625" customWidth="1"/>
    <col min="2" max="2" width="29.1796875" customWidth="1"/>
    <col min="3" max="3" width="15.453125" customWidth="1"/>
  </cols>
  <sheetData>
    <row r="1" spans="1:3" s="1" customFormat="1" ht="17" x14ac:dyDescent="0.4">
      <c r="A1" s="4" t="s">
        <v>59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>
        <v>8.0857182611843326E-2</v>
      </c>
      <c r="C3" s="6" t="s">
        <v>36</v>
      </c>
    </row>
    <row r="4" spans="1:3" x14ac:dyDescent="0.35">
      <c r="A4" t="s">
        <v>24</v>
      </c>
      <c r="B4" s="5">
        <v>0.9191428173881564</v>
      </c>
      <c r="C4" s="5">
        <v>-5.5016814415493172E-2</v>
      </c>
    </row>
    <row r="5" spans="1:3" x14ac:dyDescent="0.35">
      <c r="A5" t="s">
        <v>25</v>
      </c>
      <c r="B5" s="5"/>
      <c r="C5" s="6" t="s">
        <v>36</v>
      </c>
    </row>
    <row r="6" spans="1:3" x14ac:dyDescent="0.35">
      <c r="A6" t="s">
        <v>26</v>
      </c>
      <c r="B6" s="5"/>
      <c r="C6" s="6" t="s">
        <v>36</v>
      </c>
    </row>
    <row r="7" spans="1:3" x14ac:dyDescent="0.35">
      <c r="A7" t="s">
        <v>27</v>
      </c>
      <c r="B7" s="5"/>
      <c r="C7" s="6" t="s">
        <v>36</v>
      </c>
    </row>
    <row r="8" spans="1:3" x14ac:dyDescent="0.35">
      <c r="A8" t="s">
        <v>28</v>
      </c>
      <c r="B8" s="5"/>
      <c r="C8" s="6" t="s">
        <v>36</v>
      </c>
    </row>
    <row r="9" spans="1:3" x14ac:dyDescent="0.35">
      <c r="A9" s="1" t="s">
        <v>17</v>
      </c>
      <c r="B9" s="7">
        <v>0.99999999999999978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sqref="A1:XFD1048576"/>
    </sheetView>
  </sheetViews>
  <sheetFormatPr defaultRowHeight="14.5" x14ac:dyDescent="0.35"/>
  <cols>
    <col min="1" max="1" width="35.7265625" customWidth="1"/>
    <col min="2" max="2" width="93" bestFit="1" customWidth="1"/>
    <col min="3" max="3" width="97" bestFit="1" customWidth="1"/>
  </cols>
  <sheetData>
    <row r="1" spans="1:3" s="1" customFormat="1" ht="17" x14ac:dyDescent="0.4">
      <c r="A1" s="4" t="s">
        <v>60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33</v>
      </c>
      <c r="B3" s="23">
        <v>1</v>
      </c>
      <c r="C3" s="5">
        <v>-5.5016814415493172E-2</v>
      </c>
    </row>
    <row r="4" spans="1:3" x14ac:dyDescent="0.35">
      <c r="A4" t="s">
        <v>35</v>
      </c>
    </row>
    <row r="5" spans="1:3" x14ac:dyDescent="0.35">
      <c r="A5" t="s">
        <v>37</v>
      </c>
    </row>
    <row r="6" spans="1:3" x14ac:dyDescent="0.35">
      <c r="A6" t="s">
        <v>38</v>
      </c>
      <c r="B6" t="s">
        <v>36</v>
      </c>
      <c r="C6" t="s">
        <v>36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F17"/>
  <sheetViews>
    <sheetView workbookViewId="0">
      <selection activeCell="B12" sqref="B12"/>
    </sheetView>
  </sheetViews>
  <sheetFormatPr defaultRowHeight="14.5" x14ac:dyDescent="0.35"/>
  <cols>
    <col min="1" max="1" width="18.26953125" bestFit="1" customWidth="1"/>
    <col min="2" max="2" width="14.1796875" customWidth="1"/>
    <col min="5" max="5" width="18.7265625" bestFit="1" customWidth="1"/>
    <col min="6" max="6" width="13.81640625" bestFit="1" customWidth="1"/>
  </cols>
  <sheetData>
    <row r="1" spans="1:6" x14ac:dyDescent="0.35">
      <c r="A1" s="1" t="s">
        <v>39</v>
      </c>
    </row>
    <row r="3" spans="1:6" x14ac:dyDescent="0.35">
      <c r="A3" s="1" t="s">
        <v>40</v>
      </c>
      <c r="E3" s="1" t="s">
        <v>40</v>
      </c>
    </row>
    <row r="4" spans="1:6" x14ac:dyDescent="0.35">
      <c r="A4" t="s">
        <v>43</v>
      </c>
      <c r="B4" t="s">
        <v>14</v>
      </c>
      <c r="E4" t="s">
        <v>43</v>
      </c>
      <c r="F4" t="s">
        <v>14</v>
      </c>
    </row>
    <row r="5" spans="1:6" x14ac:dyDescent="0.35">
      <c r="A5" t="s">
        <v>44</v>
      </c>
      <c r="B5" t="s">
        <v>14</v>
      </c>
      <c r="E5" t="s">
        <v>44</v>
      </c>
      <c r="F5" t="s">
        <v>14</v>
      </c>
    </row>
    <row r="6" spans="1:6" x14ac:dyDescent="0.35">
      <c r="A6" t="s">
        <v>44</v>
      </c>
      <c r="B6" t="s">
        <v>14</v>
      </c>
      <c r="E6" t="s">
        <v>44</v>
      </c>
      <c r="F6" t="s">
        <v>14</v>
      </c>
    </row>
    <row r="7" spans="1:6" x14ac:dyDescent="0.35">
      <c r="A7" t="s">
        <v>45</v>
      </c>
      <c r="B7" t="s">
        <v>24</v>
      </c>
      <c r="E7" t="s">
        <v>45</v>
      </c>
      <c r="F7" t="s">
        <v>24</v>
      </c>
    </row>
    <row r="8" spans="1:6" x14ac:dyDescent="0.35">
      <c r="A8" t="s">
        <v>46</v>
      </c>
      <c r="B8" t="s">
        <v>24</v>
      </c>
      <c r="E8" t="s">
        <v>46</v>
      </c>
      <c r="F8" t="s">
        <v>24</v>
      </c>
    </row>
    <row r="9" spans="1:6" x14ac:dyDescent="0.35">
      <c r="A9" t="s">
        <v>47</v>
      </c>
      <c r="B9" t="s">
        <v>24</v>
      </c>
      <c r="E9" t="s">
        <v>47</v>
      </c>
      <c r="F9" t="s">
        <v>24</v>
      </c>
    </row>
    <row r="10" spans="1:6" x14ac:dyDescent="0.35">
      <c r="A10" t="s">
        <v>48</v>
      </c>
      <c r="B10" t="s">
        <v>24</v>
      </c>
      <c r="E10" t="s">
        <v>48</v>
      </c>
      <c r="F10" t="s">
        <v>24</v>
      </c>
    </row>
    <row r="11" spans="1:6" x14ac:dyDescent="0.35">
      <c r="A11" t="s">
        <v>41</v>
      </c>
      <c r="B11" t="s">
        <v>23</v>
      </c>
      <c r="E11" t="s">
        <v>41</v>
      </c>
      <c r="F11" t="s">
        <v>23</v>
      </c>
    </row>
    <row r="12" spans="1:6" x14ac:dyDescent="0.35">
      <c r="A12" t="s">
        <v>49</v>
      </c>
      <c r="B12" t="s">
        <v>24</v>
      </c>
      <c r="E12" t="s">
        <v>49</v>
      </c>
      <c r="F12" t="s">
        <v>24</v>
      </c>
    </row>
    <row r="13" spans="1:6" x14ac:dyDescent="0.35">
      <c r="A13" t="s">
        <v>50</v>
      </c>
      <c r="B13" t="s">
        <v>24</v>
      </c>
      <c r="E13" t="s">
        <v>50</v>
      </c>
      <c r="F13" t="s">
        <v>24</v>
      </c>
    </row>
    <row r="14" spans="1:6" x14ac:dyDescent="0.35">
      <c r="A14" t="s">
        <v>51</v>
      </c>
      <c r="B14" t="s">
        <v>24</v>
      </c>
      <c r="E14" t="s">
        <v>51</v>
      </c>
      <c r="F14" t="s">
        <v>12</v>
      </c>
    </row>
    <row r="15" spans="1:6" x14ac:dyDescent="0.35">
      <c r="A15" t="s">
        <v>52</v>
      </c>
      <c r="B15" t="s">
        <v>24</v>
      </c>
      <c r="E15" t="s">
        <v>52</v>
      </c>
      <c r="F15" t="s">
        <v>24</v>
      </c>
    </row>
    <row r="16" spans="1:6" x14ac:dyDescent="0.35">
      <c r="A16" t="s">
        <v>53</v>
      </c>
      <c r="B16" t="s">
        <v>23</v>
      </c>
      <c r="E16" t="s">
        <v>53</v>
      </c>
      <c r="F16" t="s">
        <v>23</v>
      </c>
    </row>
    <row r="17" spans="1:6" x14ac:dyDescent="0.35">
      <c r="A17" t="s">
        <v>54</v>
      </c>
      <c r="B17" t="s">
        <v>14</v>
      </c>
      <c r="E17" t="s">
        <v>54</v>
      </c>
      <c r="F1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