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294092EF-D2D8-4893-BF1A-B1C1099933B8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<sst xmlns="http://schemas.openxmlformats.org/spreadsheetml/2006/main" count="1605" uniqueCount="450">
  <si>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</si>
  <si>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</si>
  <si>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</si>
  <si>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</si>
  <si>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</si>
  <si>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</si>
  <si>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</si>
  <si>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</si>
  <si>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</si>
  <si>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</si>
  <si>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</si>
  <si>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</si>
  <si>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</si>
  <si>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</si>
  <si>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</si>
  <si>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</si>
  <si>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</si>
  <si>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</si>
  <si>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</si>
  <si>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</si>
  <si>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</si>
  <si>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</si>
  <si>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</si>
  <si>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</si>
  <si>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</si>
  <si>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</si>
  <si>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</si>
  <si>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</si>
  <si>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</si>
  <si>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</si>
  <si>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</si>
  <si>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</si>
  <si>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[PER0708AU] - ASSETS - 2023-12-31</t>
  </si>
  <si>
    <t>-</t>
  </si>
  <si>
    <t>STATE STREET BANK AND TRUST</t>
  </si>
  <si>
    <t>AUD</t>
  </si>
  <si>
    <t>4.65%</t>
  </si>
  <si>
    <t>UNION BANK OF SWITZERLAND</t>
  </si>
  <si>
    <t>0.01%</t>
  </si>
  <si>
    <t>USD</t>
  </si>
  <si>
    <t>0.00%</t>
  </si>
  <si>
    <t>SUB TOTAL CASH</t>
  </si>
  <si>
    <t>4.67%</t>
  </si>
  <si>
    <t>SUB TOTAL FIXED INCOME INTERNALLY</t>
  </si>
  <si>
    <t>SUB TOTAL FIXED INCOME EXTERNALLY</t>
  </si>
  <si>
    <t>LISTED EQUITY</t>
  </si>
  <si>
    <t>BHP GROUP LTD.</t>
  </si>
  <si>
    <t>BHP AU</t>
  </si>
  <si>
    <t>8.93%</t>
  </si>
  <si>
    <t>CSL LTD.</t>
  </si>
  <si>
    <t>CSL AU</t>
  </si>
  <si>
    <t>6.37%</t>
  </si>
  <si>
    <t>NATIONAL AUSTRALIA BANK LTD.</t>
  </si>
  <si>
    <t>NAB AU</t>
  </si>
  <si>
    <t>3.59%</t>
  </si>
  <si>
    <t>COMMONWEALTH BANK OF AUSTRALIA</t>
  </si>
  <si>
    <t>CBA AU</t>
  </si>
  <si>
    <t>3.21%</t>
  </si>
  <si>
    <t>ANZ GROUP HOLDINGS LTD.</t>
  </si>
  <si>
    <t>ANZ AU</t>
  </si>
  <si>
    <t>2.76%</t>
  </si>
  <si>
    <t>MACQUARIE GROUP LTD.</t>
  </si>
  <si>
    <t>MQG AU</t>
  </si>
  <si>
    <t>2.23%</t>
  </si>
  <si>
    <t>SEEK LTD.</t>
  </si>
  <si>
    <t>SEK AU</t>
  </si>
  <si>
    <t>2.04%</t>
  </si>
  <si>
    <t>WISETECH GLOBAL LTD.</t>
  </si>
  <si>
    <t>WTC AU</t>
  </si>
  <si>
    <t>1.88%</t>
  </si>
  <si>
    <t>REECE LTD.</t>
  </si>
  <si>
    <t>REH AU</t>
  </si>
  <si>
    <t>1.73%</t>
  </si>
  <si>
    <t>ARISTOCRAT LEISURE LTD.</t>
  </si>
  <si>
    <t>ALL AU</t>
  </si>
  <si>
    <t>1.72%</t>
  </si>
  <si>
    <t>WOOLWORTHS GROUP LTD.</t>
  </si>
  <si>
    <t>WOW AU</t>
  </si>
  <si>
    <t>1.66%</t>
  </si>
  <si>
    <t>SANTOS LTD.</t>
  </si>
  <si>
    <t>STO AU</t>
  </si>
  <si>
    <t>RAMSAY HEALTH CARE LTD.</t>
  </si>
  <si>
    <t>RHC AU</t>
  </si>
  <si>
    <t>1.63%</t>
  </si>
  <si>
    <t>ORICA LTD.</t>
  </si>
  <si>
    <t>ORI AU</t>
  </si>
  <si>
    <t>1.62%</t>
  </si>
  <si>
    <t>WESTPAC BANKING CORP.</t>
  </si>
  <si>
    <t>WBC AU</t>
  </si>
  <si>
    <t>1.54%</t>
  </si>
  <si>
    <t>CAR GROUP LTD.</t>
  </si>
  <si>
    <t>CAR AU</t>
  </si>
  <si>
    <t>1.48%</t>
  </si>
  <si>
    <t>QBE INSURANCE GROUP LTD.</t>
  </si>
  <si>
    <t>QBE AU</t>
  </si>
  <si>
    <t>WESFARMERS LTD.</t>
  </si>
  <si>
    <t>WES AU</t>
  </si>
  <si>
    <t>1.44%</t>
  </si>
  <si>
    <t>JAMES HARDIE INDUSTRIES PLC</t>
  </si>
  <si>
    <t>JHX AU</t>
  </si>
  <si>
    <t>1.35%</t>
  </si>
  <si>
    <t>TELSTRA GROUP LTD.</t>
  </si>
  <si>
    <t>TLS AU</t>
  </si>
  <si>
    <t>1.34%</t>
  </si>
  <si>
    <t>TECHNOLOGY ONE LTD.</t>
  </si>
  <si>
    <t>TNE AU</t>
  </si>
  <si>
    <t>1.31%</t>
  </si>
  <si>
    <t>ALTIUM LTD.</t>
  </si>
  <si>
    <t>ALU AU</t>
  </si>
  <si>
    <t>1.25%</t>
  </si>
  <si>
    <t>IRESS LTD.</t>
  </si>
  <si>
    <t>IRE AU</t>
  </si>
  <si>
    <t>AURIZON HOLDINGS LTD.</t>
  </si>
  <si>
    <t>AZJ AU</t>
  </si>
  <si>
    <t>1.24%</t>
  </si>
  <si>
    <t>WORLEY LTD.</t>
  </si>
  <si>
    <t>WOR AU</t>
  </si>
  <si>
    <t>1.23%</t>
  </si>
  <si>
    <t>COMPUTERSHARE LTD.</t>
  </si>
  <si>
    <t>CPU AU</t>
  </si>
  <si>
    <t>COCHLEAR LTD.</t>
  </si>
  <si>
    <t>COH AU</t>
  </si>
  <si>
    <t>1.22%</t>
  </si>
  <si>
    <t>BREVILLE GROUP LTD.</t>
  </si>
  <si>
    <t>BRG AU</t>
  </si>
  <si>
    <t>1.13%</t>
  </si>
  <si>
    <t>RESMED, INC.</t>
  </si>
  <si>
    <t>RMD AU</t>
  </si>
  <si>
    <t>1.04%</t>
  </si>
  <si>
    <t>INSURANCE AUSTRALIA GROUP LTD.</t>
  </si>
  <si>
    <t>IAG AU</t>
  </si>
  <si>
    <t>0.90%</t>
  </si>
  <si>
    <t>ILUKA RESOURCES LTD.</t>
  </si>
  <si>
    <t>ILU AU</t>
  </si>
  <si>
    <t>0.81%</t>
  </si>
  <si>
    <t>ARB CORP. LTD.</t>
  </si>
  <si>
    <t>ARB AU</t>
  </si>
  <si>
    <t>0.79%</t>
  </si>
  <si>
    <t>ORIGIN ENERGY LTD.</t>
  </si>
  <si>
    <t>ORG AU</t>
  </si>
  <si>
    <t>0.74%</t>
  </si>
  <si>
    <t>REA GROUP LTD.</t>
  </si>
  <si>
    <t>REA AU</t>
  </si>
  <si>
    <t>DOMINO'S PIZZA ENTERPRISES LTD.</t>
  </si>
  <si>
    <t>DMP AU</t>
  </si>
  <si>
    <t>0.73%</t>
  </si>
  <si>
    <t>LOVISA HOLDINGS LTD.</t>
  </si>
  <si>
    <t>LOV AU</t>
  </si>
  <si>
    <t>0.70%</t>
  </si>
  <si>
    <t>LOTTERY CORP. LTD.</t>
  </si>
  <si>
    <t>TLC AU</t>
  </si>
  <si>
    <t>0.67%</t>
  </si>
  <si>
    <t>INCITEC PIVOT LTD.</t>
  </si>
  <si>
    <t>IPL AU</t>
  </si>
  <si>
    <t>0.63%</t>
  </si>
  <si>
    <t>INFRATIL LTD.</t>
  </si>
  <si>
    <t>IFT AU</t>
  </si>
  <si>
    <t>0.62%</t>
  </si>
  <si>
    <t>NINE ENTERTAINMENT CO. HOLDINGS LTD.</t>
  </si>
  <si>
    <t>NEC AU</t>
  </si>
  <si>
    <t>0.61%</t>
  </si>
  <si>
    <t>NANOSONICS LTD.</t>
  </si>
  <si>
    <t>NAN AU</t>
  </si>
  <si>
    <t>0.60%</t>
  </si>
  <si>
    <t>WOODSIDE ENERGY GROUP LTD.</t>
  </si>
  <si>
    <t>WDS AU</t>
  </si>
  <si>
    <t>0.59%</t>
  </si>
  <si>
    <t>DETERRA ROYALTIES LTD.</t>
  </si>
  <si>
    <t>DRR AU</t>
  </si>
  <si>
    <t>NORTHERN STAR RESOURCES LTD.</t>
  </si>
  <si>
    <t>NST AU</t>
  </si>
  <si>
    <t>0.58%</t>
  </si>
  <si>
    <t>EBOS GROUP LTD.</t>
  </si>
  <si>
    <t>EBO AU</t>
  </si>
  <si>
    <t>TABCORP HOLDINGS LTD.</t>
  </si>
  <si>
    <t>TAH AU</t>
  </si>
  <si>
    <t>0.57%</t>
  </si>
  <si>
    <t>FLIGHT CENTRE TRAVEL GROUP LTD.</t>
  </si>
  <si>
    <t>FLT AU</t>
  </si>
  <si>
    <t>EVT LTD.</t>
  </si>
  <si>
    <t>EVT AU</t>
  </si>
  <si>
    <t>0.55%</t>
  </si>
  <si>
    <t>PREMIER INVESTMENTS LTD.</t>
  </si>
  <si>
    <t>PMV AU</t>
  </si>
  <si>
    <t>CREDIT CORP. GROUP LTD.</t>
  </si>
  <si>
    <t>CCP AU</t>
  </si>
  <si>
    <t>0.54%</t>
  </si>
  <si>
    <t>HUB24 LTD.</t>
  </si>
  <si>
    <t>HUB AU</t>
  </si>
  <si>
    <t>0.53%</t>
  </si>
  <si>
    <t>RIO TINTO LTD.</t>
  </si>
  <si>
    <t>RIO AU</t>
  </si>
  <si>
    <t>0.51%</t>
  </si>
  <si>
    <t>IPH LTD.</t>
  </si>
  <si>
    <t>IPH AU</t>
  </si>
  <si>
    <t>0.49%</t>
  </si>
  <si>
    <t>AGL ENERGY LTD.</t>
  </si>
  <si>
    <t>AGL AU</t>
  </si>
  <si>
    <t>0.48%</t>
  </si>
  <si>
    <t>FORTESCUE LTD.</t>
  </si>
  <si>
    <t>FMG AU</t>
  </si>
  <si>
    <t>0.46%</t>
  </si>
  <si>
    <t>CHRYSOS CORP. LTD.</t>
  </si>
  <si>
    <t>C79 AU</t>
  </si>
  <si>
    <t>PINNACLE INVESTMENT MANAGEMENT GROUP LTD.</t>
  </si>
  <si>
    <t>PNI AU</t>
  </si>
  <si>
    <t>0.43%</t>
  </si>
  <si>
    <t>TRANSURBAN GROUP</t>
  </si>
  <si>
    <t>TCL AU</t>
  </si>
  <si>
    <t>0.42%</t>
  </si>
  <si>
    <t>ENDEAVOUR GROUP LTD.</t>
  </si>
  <si>
    <t>EDV AU</t>
  </si>
  <si>
    <t>NEWS CORP.</t>
  </si>
  <si>
    <t>NWS AU</t>
  </si>
  <si>
    <t>0.40%</t>
  </si>
  <si>
    <t>JUMBO INTERACTIVE LTD.</t>
  </si>
  <si>
    <t>JIN AU</t>
  </si>
  <si>
    <t>FISHER &amp; PAYKEL HEALTHCARE CORP. LTD.</t>
  </si>
  <si>
    <t>FPH AU</t>
  </si>
  <si>
    <t>0.39%</t>
  </si>
  <si>
    <t>FINEOS CORP. LTD.</t>
  </si>
  <si>
    <t>FCL AU</t>
  </si>
  <si>
    <t>0.38%</t>
  </si>
  <si>
    <t>NIB HOLDINGS LTD.</t>
  </si>
  <si>
    <t>NHF AU</t>
  </si>
  <si>
    <t>A2 MILK CO. LTD.</t>
  </si>
  <si>
    <t>A2M AU</t>
  </si>
  <si>
    <t>0.37%</t>
  </si>
  <si>
    <t>RELIANCE WORLDWIDE CORP. LTD.</t>
  </si>
  <si>
    <t>RWC AU</t>
  </si>
  <si>
    <t>0.36%</t>
  </si>
  <si>
    <t>LIGHT &amp; WONDER, INC.</t>
  </si>
  <si>
    <t>LNW AU</t>
  </si>
  <si>
    <t>NETWEALTH GROUP LTD.</t>
  </si>
  <si>
    <t>NWL AU</t>
  </si>
  <si>
    <t>NWSLV AU</t>
  </si>
  <si>
    <t>0.33%</t>
  </si>
  <si>
    <t>WHITEHAVEN COAL LTD.</t>
  </si>
  <si>
    <t>WHC AU</t>
  </si>
  <si>
    <t>0.31%</t>
  </si>
  <si>
    <t>HEALIUS LTD.</t>
  </si>
  <si>
    <t>HLS AU</t>
  </si>
  <si>
    <t>INFOMEDIA LTD.</t>
  </si>
  <si>
    <t>IFM AU</t>
  </si>
  <si>
    <t>PRO MEDICUS LTD.</t>
  </si>
  <si>
    <t>PME AU</t>
  </si>
  <si>
    <t>0.30%</t>
  </si>
  <si>
    <t>CHAMPION IRON LTD.</t>
  </si>
  <si>
    <t>CIA AU</t>
  </si>
  <si>
    <t>0.28%</t>
  </si>
  <si>
    <t>POLYNOVO LTD.</t>
  </si>
  <si>
    <t>PNV AU</t>
  </si>
  <si>
    <t>WEBJET LTD.</t>
  </si>
  <si>
    <t>WEB AU</t>
  </si>
  <si>
    <t>0.26%</t>
  </si>
  <si>
    <t>BLUESCOPE STEEL LTD.</t>
  </si>
  <si>
    <t>BSL AU</t>
  </si>
  <si>
    <t>AUDINATE GROUP LTD.</t>
  </si>
  <si>
    <t>AD8 AU</t>
  </si>
  <si>
    <t>SANDFIRE RESOURCES LTD.</t>
  </si>
  <si>
    <t>SFR AU</t>
  </si>
  <si>
    <t>0.25%</t>
  </si>
  <si>
    <t>OFX GROUP LTD.</t>
  </si>
  <si>
    <t>OFX AU</t>
  </si>
  <si>
    <t>BAPCOR LTD.</t>
  </si>
  <si>
    <t>BAP AU</t>
  </si>
  <si>
    <t>0.23%</t>
  </si>
  <si>
    <t>VIVA ENERGY GROUP LTD.</t>
  </si>
  <si>
    <t>VEA AU</t>
  </si>
  <si>
    <t>BORAL LTD.</t>
  </si>
  <si>
    <t>BLD AU</t>
  </si>
  <si>
    <t>0.22%</t>
  </si>
  <si>
    <t>BEACH ENERGY LTD.</t>
  </si>
  <si>
    <t>BPT AU</t>
  </si>
  <si>
    <t>CAPRICORN METALS LTD.</t>
  </si>
  <si>
    <t>CMM AU</t>
  </si>
  <si>
    <t>0.21%</t>
  </si>
  <si>
    <t>BRAMBLES LTD.</t>
  </si>
  <si>
    <t>BXB AU</t>
  </si>
  <si>
    <t>COLES GROUP LTD.</t>
  </si>
  <si>
    <t>COL AU</t>
  </si>
  <si>
    <t>RAMELIUS RESOURCES LTD.</t>
  </si>
  <si>
    <t>RMS AU</t>
  </si>
  <si>
    <t>PWR HOLDINGS LTD.</t>
  </si>
  <si>
    <t>PWH AU</t>
  </si>
  <si>
    <t>0.20%</t>
  </si>
  <si>
    <t>BOSS ENERGY LTD.</t>
  </si>
  <si>
    <t>BOE AU</t>
  </si>
  <si>
    <t>0.19%</t>
  </si>
  <si>
    <t>STAR ENTERTAINMENT GROUP LTD.</t>
  </si>
  <si>
    <t>SGR AU</t>
  </si>
  <si>
    <t>LIFE360, INC.</t>
  </si>
  <si>
    <t>360 AU</t>
  </si>
  <si>
    <t>0.18%</t>
  </si>
  <si>
    <t>REDOX LTD.</t>
  </si>
  <si>
    <t>RDX AU</t>
  </si>
  <si>
    <t>PILBARA MINERALS LTD.</t>
  </si>
  <si>
    <t>PLS AU</t>
  </si>
  <si>
    <t>GENESIS MINERALS LTD.</t>
  </si>
  <si>
    <t>GMD AU</t>
  </si>
  <si>
    <t>0.17%</t>
  </si>
  <si>
    <t>MEDIBANK PVT LTD.</t>
  </si>
  <si>
    <t>MPL AU</t>
  </si>
  <si>
    <t>0.16%</t>
  </si>
  <si>
    <t>FLEETPARTNERS GROUP LTD.</t>
  </si>
  <si>
    <t>FPR AU</t>
  </si>
  <si>
    <t>KELSIAN GROUP LTD.</t>
  </si>
  <si>
    <t>KLS AU</t>
  </si>
  <si>
    <t>0.15%</t>
  </si>
  <si>
    <t>MAAS GROUP HOLDINGS LTD.</t>
  </si>
  <si>
    <t>MGH AU</t>
  </si>
  <si>
    <t>KAROON ENERGY LTD.</t>
  </si>
  <si>
    <t>KAR AU</t>
  </si>
  <si>
    <t>AUB GROUP LTD.</t>
  </si>
  <si>
    <t>AUB AU</t>
  </si>
  <si>
    <t>0.14%</t>
  </si>
  <si>
    <t>NRW HOLDINGS LTD.</t>
  </si>
  <si>
    <t>NWH AU</t>
  </si>
  <si>
    <t>IMDEX LTD.</t>
  </si>
  <si>
    <t>IMD AU</t>
  </si>
  <si>
    <t>OOH!MEDIA LTD.</t>
  </si>
  <si>
    <t>OML AU</t>
  </si>
  <si>
    <t>CHALLENGER LTD.</t>
  </si>
  <si>
    <t>CGF AU</t>
  </si>
  <si>
    <t>0.13%</t>
  </si>
  <si>
    <t>SELECT HARVESTS LTD.</t>
  </si>
  <si>
    <t>SHV AU</t>
  </si>
  <si>
    <t>TEMPLE &amp; WEBSTER GROUP LTD.</t>
  </si>
  <si>
    <t>TPW AU</t>
  </si>
  <si>
    <t>0.12%</t>
  </si>
  <si>
    <t>GQG PARTNERS, INC.</t>
  </si>
  <si>
    <t>GQG AU</t>
  </si>
  <si>
    <t>GUD HOLDINGS LTD.</t>
  </si>
  <si>
    <t>GUD AU</t>
  </si>
  <si>
    <t>SMARTGROUP CORP. LTD.</t>
  </si>
  <si>
    <t>SIQ AU</t>
  </si>
  <si>
    <t>IGO LTD.</t>
  </si>
  <si>
    <t>IGO AU</t>
  </si>
  <si>
    <t>INSIGNIA FINANCIAL LTD.</t>
  </si>
  <si>
    <t>IFL AU</t>
  </si>
  <si>
    <t>MACQUARIE TECHNOLOGY GROUP LTD.</t>
  </si>
  <si>
    <t>MAQ AU</t>
  </si>
  <si>
    <t>0.10%</t>
  </si>
  <si>
    <t>EUREKA GROUP HOLDINGS LTD.</t>
  </si>
  <si>
    <t>EGH AU</t>
  </si>
  <si>
    <t>NEWMONT CORP.</t>
  </si>
  <si>
    <t>NEM AU</t>
  </si>
  <si>
    <t>MONASH IVF GROUP LTD.</t>
  </si>
  <si>
    <t>MVF AU</t>
  </si>
  <si>
    <t>TOURISM HOLDINGS LTD.</t>
  </si>
  <si>
    <t>THL AU</t>
  </si>
  <si>
    <t>SIGMA HEALTHCARE LTD.</t>
  </si>
  <si>
    <t>SIG AU</t>
  </si>
  <si>
    <t>0.09%</t>
  </si>
  <si>
    <t>FLETCHER BUILDING LTD.</t>
  </si>
  <si>
    <t>FBU AU</t>
  </si>
  <si>
    <t>QUALITAS LTD.</t>
  </si>
  <si>
    <t>QAL AU</t>
  </si>
  <si>
    <t>NICK SCALI LTD.</t>
  </si>
  <si>
    <t>NCK AU</t>
  </si>
  <si>
    <t>MMA OFFSHORE LTD.</t>
  </si>
  <si>
    <t>MRM AU</t>
  </si>
  <si>
    <t>0.08%</t>
  </si>
  <si>
    <t>SYRAH RESOURCES LTD.</t>
  </si>
  <si>
    <t>SYR AU</t>
  </si>
  <si>
    <t>READYTECH HOLDINGS LTD.</t>
  </si>
  <si>
    <t>RDY AU</t>
  </si>
  <si>
    <t>0.07%</t>
  </si>
  <si>
    <t>EAGERS AUTOMOTIVE LTD.</t>
  </si>
  <si>
    <t>APE AU</t>
  </si>
  <si>
    <t>NEUREN PHARMACEUTICALS LTD.</t>
  </si>
  <si>
    <t>NEU AU</t>
  </si>
  <si>
    <t>IDP EDUCATION LTD.</t>
  </si>
  <si>
    <t>IEL AU</t>
  </si>
  <si>
    <t>0.06%</t>
  </si>
  <si>
    <t>DOMAIN HOLDINGS AUSTRALIA LTD.</t>
  </si>
  <si>
    <t>DHG AU</t>
  </si>
  <si>
    <t>0.05%</t>
  </si>
  <si>
    <t>UNIVERSAL STORE HOLDINGS LTD.</t>
  </si>
  <si>
    <t>UNI AU</t>
  </si>
  <si>
    <t>GLOBAL DATA CENTRE GROUP</t>
  </si>
  <si>
    <t>GDC AU</t>
  </si>
  <si>
    <t>STANMORE RESOURCES LTD.</t>
  </si>
  <si>
    <t>SMR AU</t>
  </si>
  <si>
    <t>0.04%</t>
  </si>
  <si>
    <t>MA FINANCIAL GROUP LTD.</t>
  </si>
  <si>
    <t>MAF AU</t>
  </si>
  <si>
    <t>0.03%</t>
  </si>
  <si>
    <t>PALADIN ENERGY LTD.</t>
  </si>
  <si>
    <t>PDN AU</t>
  </si>
  <si>
    <t>0.02%</t>
  </si>
  <si>
    <t>MEDICAL DEVELOPMENTS INTERNATIONAL LTD.</t>
  </si>
  <si>
    <t>MVP AU</t>
  </si>
  <si>
    <t>APPEN LTD.</t>
  </si>
  <si>
    <t>APX AU</t>
  </si>
  <si>
    <t>ALPHA HPA LTD.</t>
  </si>
  <si>
    <t>A4N AU</t>
  </si>
  <si>
    <t>BURGUNDY DIAMOND MINES LTD.</t>
  </si>
  <si>
    <t>BDM AU</t>
  </si>
  <si>
    <t>SIERRA RUTILE HOLDINGS LTD.</t>
  </si>
  <si>
    <t>SRX AU</t>
  </si>
  <si>
    <t>MONADELPHOUS GROUP LTD.</t>
  </si>
  <si>
    <t>MND AU</t>
  </si>
  <si>
    <t>ARCADIUM LITHIUM PLC</t>
  </si>
  <si>
    <t>LTM AU</t>
  </si>
  <si>
    <t>SUB TOTAL LISTED EQUITY</t>
  </si>
  <si>
    <t>92.19%</t>
  </si>
  <si>
    <t>SUB TOTAL UNLISTED EQUITY INTERNALLY</t>
  </si>
  <si>
    <t>SUB TOTAL UNLISTED EQUITY EXTERNALLY</t>
  </si>
  <si>
    <t>LISTED PROPERTY</t>
  </si>
  <si>
    <t>GOODMAN GROUP</t>
  </si>
  <si>
    <t>GMG AU</t>
  </si>
  <si>
    <t>2.37%</t>
  </si>
  <si>
    <t>DEXUS</t>
  </si>
  <si>
    <t>DXS AU</t>
  </si>
  <si>
    <t>HMC CAPITAL LTD.</t>
  </si>
  <si>
    <t>HMC AU</t>
  </si>
  <si>
    <t>MIRVAC GROUP</t>
  </si>
  <si>
    <t>MGR AU</t>
  </si>
  <si>
    <t>CHARTER HALL SOCIAL INFRASTRUCTURE REIT</t>
  </si>
  <si>
    <t>CQE AU</t>
  </si>
  <si>
    <t>0.11%</t>
  </si>
  <si>
    <t>CHARTER HALL RETAIL REIT</t>
  </si>
  <si>
    <t>CQR AU</t>
  </si>
  <si>
    <t>INGENIA COMMUNITIES GROUP</t>
  </si>
  <si>
    <t>INA AU</t>
  </si>
  <si>
    <t>SUB TOTAL LISTED PROPERTY</t>
  </si>
  <si>
    <t>3.14%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</si>
  <si>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</si>
  <si>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</si>
  <si>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</si>
  <si>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</si>
  <si>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</si>
  <si>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</si>
  <si>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</si>
  <si>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</si>
  <si>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</si>
  <si>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100.00%</t>
  </si>
  <si>
    <t>The value (AUD) and weighting (%) sub totals may not sum due to the rounding of individual disclosure values and weightings.</t>
  </si>
  <si>
    <t>PHD SCHEDULE 8D TABLE 2 - PORTFOLIO HOLDINGS INFORMATION FOR INVESTMENT OPTION [PER0708AU] - DERIVATIVES - 2023-12-31</t>
  </si>
  <si>
    <t>$0.00</t>
  </si>
  <si>
    <t>PHD SCHEDULE 8D TABLE 3 - PORTFOLIO HOLDINGS INFORMATION FOR INVESTMENT OPTION [PER0708AU] - DERIVATIVES BY ASSET CLASS - 2023-12-31</t>
  </si>
  <si>
    <t>5%</t>
  </si>
  <si>
    <t>0%</t>
  </si>
  <si>
    <t>92%</t>
  </si>
  <si>
    <t>3%</t>
  </si>
  <si>
    <t>100%</t>
  </si>
  <si>
    <t>PHD SCHEDULE 8D TABLE 4 - PORTFOLIO HOLDINGS INFORMATION FOR INVESTMENT OPTION [PER0708AU] - DERIVATIVES BY CURRENCY - 2023-12-31</t>
  </si>
  <si>
    <t>CURRENCIES OF OTHER DEVELOPED MARKETS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</si>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</sst>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70" formatCode="_(* #,##0_);_(* \(#,##0\);_(* &quot;-&quot;??_);_(@_)"/>
    <numFmt numFmtId="171" formatCode="&quot;$&quot;#,##0"/>
    <numFmt numFmtId="172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170" fontId="2" fillId="0" borderId="0" xfId="1" applyNumberFormat="1" applyFont="1" applyAlignment="1">
      <alignment horizontal="right"/>
    </xf>
    <xf numFmtId="170" fontId="0" fillId="0" borderId="0" xfId="1" applyNumberFormat="1" applyFont="1"/>
    <xf numFmtId="170" fontId="0" fillId="0" borderId="0" xfId="1" applyNumberFormat="1" applyFont="1" applyAlignment="1">
      <alignment horizontal="right"/>
    </xf>
    <xf numFmtId="171" fontId="2" fillId="0" borderId="0" xfId="0" applyNumberFormat="1" applyFont="1" applyAlignment="1">
      <alignment horizontal="left"/>
    </xf>
    <xf numFmtId="171" fontId="0" fillId="0" borderId="0" xfId="0" applyNumberFormat="1" applyAlignment="1">
      <alignment horizontal="left"/>
    </xf>
    <xf numFmtId="172" fontId="0" fillId="0" borderId="0" xfId="0" applyNumberFormat="1"/>
  </cellXfs>
  <cellStyles count="4">
    <cellStyle name="Comma" xfId="1" builtinId="3"/>
    <cellStyle name="Normal" xfId="0" builtinId="0"/>
    <cellStyle name="Normal 2" xfId="3" xr:uid="{516EA1F8-F237-4830-9ACF-9E469BDA5E9F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170"/>
  <sheetViews>
    <sheetView tabSelected="1" workbookViewId="0">
      <selection activeCell="B14" sqref="B14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2.6328125" style="22" bestFit="1" customWidth="1"/>
    <col min="12" max="12" width="12.26953125" style="24" bestFit="1" customWidth="1"/>
    <col min="13" max="13" width="14.81640625" style="17" bestFit="1" customWidth="1"/>
    <col min="14" max="14" width="9.08984375" bestFit="1" customWidth="1"/>
    <col min="15" max="15" width="9.81640625" bestFit="1" customWidth="1"/>
  </cols>
  <sheetData>
    <row r="1" spans="1:14" s="1" customFormat="1" ht="17" x14ac:dyDescent="0.4">
      <c r="A1" s="4" t="s">
        <v>32</v>
      </c>
      <c r="B1" s="3"/>
      <c r="J1" s="15"/>
      <c r="K1" s="20"/>
      <c r="L1" s="23"/>
      <c r="M1" s="16"/>
      <c r="N1" s="18"/>
    </row>
    <row r="2" spans="1:1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20" t="s">
        <v>9</v>
      </c>
      <c r="L2" s="23" t="s">
        <v>10</v>
      </c>
      <c r="M2" s="15" t="s">
        <v>11</v>
      </c>
      <c r="N2" s="19"/>
    </row>
    <row r="3" spans="1:14" x14ac:dyDescent="0.3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 s="21"/>
      <c r="L3" s="24">
        <v>8269389.9044336751</v>
      </c>
      <c r="M3" t="s">
        <v>36</v>
      </c>
    </row>
    <row r="4" spans="1:14" x14ac:dyDescent="0.35">
      <c r="A4" t="s">
        <v>23</v>
      </c>
      <c r="B4" t="s">
        <v>33</v>
      </c>
      <c r="C4" t="s">
        <v>37</v>
      </c>
      <c r="D4" t="s">
        <v>33</v>
      </c>
      <c r="E4" t="s">
        <v>33</v>
      </c>
      <c r="F4" t="s">
        <v>33</v>
      </c>
      <c r="G4" t="s">
        <v>35</v>
      </c>
      <c r="H4" t="s">
        <v>33</v>
      </c>
      <c r="I4" t="s">
        <v>33</v>
      </c>
      <c r="J4"/>
      <c r="K4" s="21"/>
      <c r="L4" s="24">
        <v>25506.842882341956</v>
      </c>
      <c r="M4" t="s">
        <v>38</v>
      </c>
    </row>
    <row r="5" spans="1:14" x14ac:dyDescent="0.35">
      <c r="A5" t="s">
        <v>23</v>
      </c>
      <c r="B5" t="s">
        <v>33</v>
      </c>
      <c r="C5" t="s">
        <v>34</v>
      </c>
      <c r="D5" t="s">
        <v>33</v>
      </c>
      <c r="E5" t="s">
        <v>33</v>
      </c>
      <c r="F5" t="s">
        <v>33</v>
      </c>
      <c r="G5" t="s">
        <v>39</v>
      </c>
      <c r="H5" t="s">
        <v>33</v>
      </c>
      <c r="I5" t="s">
        <v>33</v>
      </c>
      <c r="J5"/>
      <c r="K5" s="21"/>
      <c r="L5" s="24">
        <v>730.21144831192714</v>
      </c>
      <c r="M5" t="s">
        <v>40</v>
      </c>
    </row>
    <row r="6" spans="1:14" x14ac:dyDescent="0.35">
      <c r="A6" t="s">
        <v>41</v>
      </c>
      <c r="B6"/>
      <c r="J6"/>
      <c r="K6" s="21"/>
      <c r="L6" s="24">
        <v>8295627.0811803304</v>
      </c>
      <c r="M6" t="s">
        <v>42</v>
      </c>
    </row>
    <row r="7" spans="1:14" x14ac:dyDescent="0.35">
      <c r="A7" t="s">
        <v>43</v>
      </c>
      <c r="B7"/>
      <c r="J7"/>
      <c r="K7" s="21"/>
      <c r="L7" s="24">
        <v>0</v>
      </c>
      <c r="M7" t="s">
        <v>40</v>
      </c>
    </row>
    <row r="8" spans="1:14" x14ac:dyDescent="0.35">
      <c r="A8" t="s">
        <v>44</v>
      </c>
      <c r="B8"/>
      <c r="J8"/>
      <c r="K8" s="21"/>
      <c r="L8" s="24">
        <v>0</v>
      </c>
      <c r="M8" t="s">
        <v>40</v>
      </c>
    </row>
    <row r="9" spans="1:14" x14ac:dyDescent="0.35">
      <c r="A9" t="s">
        <v>45</v>
      </c>
      <c r="B9" t="s">
        <v>33</v>
      </c>
      <c r="C9" t="s">
        <v>33</v>
      </c>
      <c r="D9" t="s">
        <v>33</v>
      </c>
      <c r="E9" t="s">
        <v>33</v>
      </c>
      <c r="F9" t="s">
        <v>46</v>
      </c>
      <c r="G9" t="s">
        <v>33</v>
      </c>
      <c r="H9" t="s">
        <v>47</v>
      </c>
      <c r="I9" t="s">
        <v>33</v>
      </c>
      <c r="J9"/>
      <c r="K9" s="21">
        <v>314910.14452859206</v>
      </c>
      <c r="L9" s="24">
        <v>15874620.362427287</v>
      </c>
      <c r="M9" t="s">
        <v>48</v>
      </c>
    </row>
    <row r="10" spans="1:14" x14ac:dyDescent="0.35">
      <c r="A10" t="s">
        <v>45</v>
      </c>
      <c r="B10" t="s">
        <v>33</v>
      </c>
      <c r="C10" t="s">
        <v>33</v>
      </c>
      <c r="D10" t="s">
        <v>33</v>
      </c>
      <c r="E10" t="s">
        <v>33</v>
      </c>
      <c r="F10" t="s">
        <v>49</v>
      </c>
      <c r="G10" t="s">
        <v>33</v>
      </c>
      <c r="H10" t="s">
        <v>50</v>
      </c>
      <c r="I10" t="s">
        <v>33</v>
      </c>
      <c r="J10"/>
      <c r="K10" s="21">
        <v>39514.905921794394</v>
      </c>
      <c r="L10" s="24">
        <v>11326947.806965563</v>
      </c>
      <c r="M10" t="s">
        <v>51</v>
      </c>
    </row>
    <row r="11" spans="1:14" x14ac:dyDescent="0.35">
      <c r="A11" t="s">
        <v>45</v>
      </c>
      <c r="B11" t="s">
        <v>33</v>
      </c>
      <c r="C11" t="s">
        <v>33</v>
      </c>
      <c r="D11" t="s">
        <v>33</v>
      </c>
      <c r="E11" t="s">
        <v>33</v>
      </c>
      <c r="F11" t="s">
        <v>52</v>
      </c>
      <c r="G11" t="s">
        <v>33</v>
      </c>
      <c r="H11" t="s">
        <v>53</v>
      </c>
      <c r="I11" t="s">
        <v>33</v>
      </c>
      <c r="J11"/>
      <c r="K11" s="21">
        <v>208134.50113717513</v>
      </c>
      <c r="L11" s="24">
        <v>6389729.1726696761</v>
      </c>
      <c r="M11" t="s">
        <v>54</v>
      </c>
    </row>
    <row r="12" spans="1:14" x14ac:dyDescent="0.35">
      <c r="A12" t="s">
        <v>45</v>
      </c>
      <c r="B12" t="s">
        <v>33</v>
      </c>
      <c r="C12" t="s">
        <v>33</v>
      </c>
      <c r="D12" t="s">
        <v>33</v>
      </c>
      <c r="E12" t="s">
        <v>33</v>
      </c>
      <c r="F12" t="s">
        <v>55</v>
      </c>
      <c r="G12" t="s">
        <v>33</v>
      </c>
      <c r="H12" t="s">
        <v>56</v>
      </c>
      <c r="I12" t="s">
        <v>33</v>
      </c>
      <c r="J12"/>
      <c r="K12" s="21">
        <v>50990.059476414972</v>
      </c>
      <c r="L12" s="24">
        <v>5700688.6739463946</v>
      </c>
      <c r="M12" t="s">
        <v>57</v>
      </c>
    </row>
    <row r="13" spans="1:14" x14ac:dyDescent="0.35">
      <c r="A13" t="s">
        <v>45</v>
      </c>
      <c r="B13" t="s">
        <v>33</v>
      </c>
      <c r="C13" t="s">
        <v>33</v>
      </c>
      <c r="D13" t="s">
        <v>33</v>
      </c>
      <c r="E13" t="s">
        <v>33</v>
      </c>
      <c r="F13" t="s">
        <v>58</v>
      </c>
      <c r="G13" t="s">
        <v>33</v>
      </c>
      <c r="H13" t="s">
        <v>59</v>
      </c>
      <c r="I13" t="s">
        <v>33</v>
      </c>
      <c r="J13"/>
      <c r="K13" s="21">
        <v>188990.47475926051</v>
      </c>
      <c r="L13" s="24">
        <v>4898633.1106566722</v>
      </c>
      <c r="M13" t="s">
        <v>60</v>
      </c>
    </row>
    <row r="14" spans="1:14" x14ac:dyDescent="0.35">
      <c r="A14" t="s">
        <v>45</v>
      </c>
      <c r="B14" t="s">
        <v>33</v>
      </c>
      <c r="C14" t="s">
        <v>33</v>
      </c>
      <c r="D14" t="s">
        <v>33</v>
      </c>
      <c r="E14" t="s">
        <v>33</v>
      </c>
      <c r="F14" t="s">
        <v>61</v>
      </c>
      <c r="G14" t="s">
        <v>33</v>
      </c>
      <c r="H14" t="s">
        <v>62</v>
      </c>
      <c r="I14" t="s">
        <v>33</v>
      </c>
      <c r="J14"/>
      <c r="K14" s="21">
        <v>21619.767590095747</v>
      </c>
      <c r="L14" s="24">
        <v>3970037.9629665627</v>
      </c>
      <c r="M14" t="s">
        <v>63</v>
      </c>
    </row>
    <row r="15" spans="1:14" x14ac:dyDescent="0.35">
      <c r="A15" t="s">
        <v>45</v>
      </c>
      <c r="B15" t="s">
        <v>33</v>
      </c>
      <c r="C15" t="s">
        <v>33</v>
      </c>
      <c r="D15" t="s">
        <v>33</v>
      </c>
      <c r="E15" t="s">
        <v>33</v>
      </c>
      <c r="F15" t="s">
        <v>64</v>
      </c>
      <c r="G15" t="s">
        <v>33</v>
      </c>
      <c r="H15" t="s">
        <v>65</v>
      </c>
      <c r="I15" t="s">
        <v>33</v>
      </c>
      <c r="J15"/>
      <c r="K15" s="21">
        <v>135461.87466194958</v>
      </c>
      <c r="L15" s="24">
        <v>3620895.8974723117</v>
      </c>
      <c r="M15" t="s">
        <v>66</v>
      </c>
    </row>
    <row r="16" spans="1:14" x14ac:dyDescent="0.35">
      <c r="A16" t="s">
        <v>45</v>
      </c>
      <c r="B16" t="s">
        <v>33</v>
      </c>
      <c r="C16" t="s">
        <v>33</v>
      </c>
      <c r="D16" t="s">
        <v>33</v>
      </c>
      <c r="E16" t="s">
        <v>33</v>
      </c>
      <c r="F16" t="s">
        <v>67</v>
      </c>
      <c r="G16" t="s">
        <v>33</v>
      </c>
      <c r="H16" t="s">
        <v>68</v>
      </c>
      <c r="I16" t="s">
        <v>33</v>
      </c>
      <c r="J16"/>
      <c r="K16" s="21">
        <v>44280.193608037211</v>
      </c>
      <c r="L16" s="24">
        <v>3337398.1885652845</v>
      </c>
      <c r="M16" t="s">
        <v>69</v>
      </c>
    </row>
    <row r="17" spans="1:13" x14ac:dyDescent="0.35">
      <c r="A17" t="s">
        <v>45</v>
      </c>
      <c r="B17" t="s">
        <v>33</v>
      </c>
      <c r="C17" t="s">
        <v>33</v>
      </c>
      <c r="D17" t="s">
        <v>33</v>
      </c>
      <c r="E17" t="s">
        <v>33</v>
      </c>
      <c r="F17" t="s">
        <v>70</v>
      </c>
      <c r="G17" t="s">
        <v>33</v>
      </c>
      <c r="H17" t="s">
        <v>71</v>
      </c>
      <c r="I17" t="s">
        <v>33</v>
      </c>
      <c r="J17"/>
      <c r="K17" s="21">
        <v>137044.95839196967</v>
      </c>
      <c r="L17" s="24">
        <v>3068436.6453277213</v>
      </c>
      <c r="M17" t="s">
        <v>72</v>
      </c>
    </row>
    <row r="18" spans="1:13" x14ac:dyDescent="0.35">
      <c r="A18" t="s">
        <v>45</v>
      </c>
      <c r="B18" t="s">
        <v>33</v>
      </c>
      <c r="C18" t="s">
        <v>33</v>
      </c>
      <c r="D18" t="s">
        <v>33</v>
      </c>
      <c r="E18" t="s">
        <v>33</v>
      </c>
      <c r="F18" t="s">
        <v>73</v>
      </c>
      <c r="G18" t="s">
        <v>33</v>
      </c>
      <c r="H18" t="s">
        <v>74</v>
      </c>
      <c r="I18" t="s">
        <v>33</v>
      </c>
      <c r="J18"/>
      <c r="K18" s="21">
        <v>74728.970466632731</v>
      </c>
      <c r="L18" s="24">
        <v>3050436.5964828283</v>
      </c>
      <c r="M18" t="s">
        <v>75</v>
      </c>
    </row>
    <row r="19" spans="1:13" x14ac:dyDescent="0.35">
      <c r="A19" t="s">
        <v>45</v>
      </c>
      <c r="B19" t="s">
        <v>33</v>
      </c>
      <c r="C19" t="s">
        <v>33</v>
      </c>
      <c r="D19" t="s">
        <v>33</v>
      </c>
      <c r="E19" t="s">
        <v>33</v>
      </c>
      <c r="F19" t="s">
        <v>76</v>
      </c>
      <c r="G19" t="s">
        <v>33</v>
      </c>
      <c r="H19" t="s">
        <v>77</v>
      </c>
      <c r="I19" t="s">
        <v>33</v>
      </c>
      <c r="J19"/>
      <c r="K19" s="21">
        <v>79523.637993209966</v>
      </c>
      <c r="L19" s="24">
        <v>2958279.3823138117</v>
      </c>
      <c r="M19" t="s">
        <v>78</v>
      </c>
    </row>
    <row r="20" spans="1:13" x14ac:dyDescent="0.35">
      <c r="A20" t="s">
        <v>45</v>
      </c>
      <c r="B20" t="s">
        <v>33</v>
      </c>
      <c r="C20" t="s">
        <v>33</v>
      </c>
      <c r="D20" t="s">
        <v>33</v>
      </c>
      <c r="E20" t="s">
        <v>33</v>
      </c>
      <c r="F20" t="s">
        <v>79</v>
      </c>
      <c r="G20" t="s">
        <v>33</v>
      </c>
      <c r="H20" t="s">
        <v>80</v>
      </c>
      <c r="I20" t="s">
        <v>33</v>
      </c>
      <c r="J20"/>
      <c r="K20" s="21">
        <v>387479.08465063741</v>
      </c>
      <c r="L20" s="24">
        <v>2944841.0433448441</v>
      </c>
      <c r="M20" t="s">
        <v>78</v>
      </c>
    </row>
    <row r="21" spans="1:13" x14ac:dyDescent="0.35">
      <c r="A21" t="s">
        <v>45</v>
      </c>
      <c r="B21" t="s">
        <v>33</v>
      </c>
      <c r="C21" t="s">
        <v>33</v>
      </c>
      <c r="D21" t="s">
        <v>33</v>
      </c>
      <c r="E21" t="s">
        <v>33</v>
      </c>
      <c r="F21" t="s">
        <v>81</v>
      </c>
      <c r="G21" t="s">
        <v>33</v>
      </c>
      <c r="H21" t="s">
        <v>82</v>
      </c>
      <c r="I21" t="s">
        <v>33</v>
      </c>
      <c r="J21"/>
      <c r="K21" s="21">
        <v>55214.268436498744</v>
      </c>
      <c r="L21" s="24">
        <v>2904822.6404093187</v>
      </c>
      <c r="M21" t="s">
        <v>83</v>
      </c>
    </row>
    <row r="22" spans="1:13" x14ac:dyDescent="0.35">
      <c r="A22" t="s">
        <v>45</v>
      </c>
      <c r="B22" t="s">
        <v>33</v>
      </c>
      <c r="C22" t="s">
        <v>33</v>
      </c>
      <c r="D22" t="s">
        <v>33</v>
      </c>
      <c r="E22" t="s">
        <v>33</v>
      </c>
      <c r="F22" t="s">
        <v>84</v>
      </c>
      <c r="G22" t="s">
        <v>33</v>
      </c>
      <c r="H22" t="s">
        <v>85</v>
      </c>
      <c r="I22" t="s">
        <v>33</v>
      </c>
      <c r="J22"/>
      <c r="K22" s="21">
        <v>180548.54488716682</v>
      </c>
      <c r="L22" s="24">
        <v>2877943.7589833587</v>
      </c>
      <c r="M22" t="s">
        <v>86</v>
      </c>
    </row>
    <row r="23" spans="1:13" x14ac:dyDescent="0.35">
      <c r="A23" t="s">
        <v>45</v>
      </c>
      <c r="B23" t="s">
        <v>33</v>
      </c>
      <c r="C23" t="s">
        <v>33</v>
      </c>
      <c r="D23" t="s">
        <v>33</v>
      </c>
      <c r="E23" t="s">
        <v>33</v>
      </c>
      <c r="F23" t="s">
        <v>87</v>
      </c>
      <c r="G23" t="s">
        <v>33</v>
      </c>
      <c r="H23" t="s">
        <v>88</v>
      </c>
      <c r="I23" t="s">
        <v>33</v>
      </c>
      <c r="J23"/>
      <c r="K23" s="21">
        <v>119247.50802938298</v>
      </c>
      <c r="L23" s="24">
        <v>2730767.8971480699</v>
      </c>
      <c r="M23" t="s">
        <v>89</v>
      </c>
    </row>
    <row r="24" spans="1:13" x14ac:dyDescent="0.35">
      <c r="A24" t="s">
        <v>45</v>
      </c>
      <c r="B24" t="s">
        <v>33</v>
      </c>
      <c r="C24" t="s">
        <v>33</v>
      </c>
      <c r="D24" t="s">
        <v>33</v>
      </c>
      <c r="E24" t="s">
        <v>33</v>
      </c>
      <c r="F24" t="s">
        <v>90</v>
      </c>
      <c r="G24" t="s">
        <v>33</v>
      </c>
      <c r="H24" t="s">
        <v>91</v>
      </c>
      <c r="I24" t="s">
        <v>33</v>
      </c>
      <c r="J24"/>
      <c r="K24" s="21">
        <v>84524.698898136572</v>
      </c>
      <c r="L24" s="24">
        <v>2632099.131032933</v>
      </c>
      <c r="M24" t="s">
        <v>92</v>
      </c>
    </row>
    <row r="25" spans="1:13" x14ac:dyDescent="0.35">
      <c r="A25" t="s">
        <v>45</v>
      </c>
      <c r="B25" t="s">
        <v>33</v>
      </c>
      <c r="C25" t="s">
        <v>33</v>
      </c>
      <c r="D25" t="s">
        <v>33</v>
      </c>
      <c r="E25" t="s">
        <v>33</v>
      </c>
      <c r="F25" t="s">
        <v>93</v>
      </c>
      <c r="G25" t="s">
        <v>33</v>
      </c>
      <c r="H25" t="s">
        <v>94</v>
      </c>
      <c r="I25" t="s">
        <v>33</v>
      </c>
      <c r="J25"/>
      <c r="K25" s="21">
        <v>177407.83995541648</v>
      </c>
      <c r="L25" s="24">
        <v>2627410.1085155583</v>
      </c>
      <c r="M25" t="s">
        <v>92</v>
      </c>
    </row>
    <row r="26" spans="1:13" x14ac:dyDescent="0.35">
      <c r="A26" t="s">
        <v>45</v>
      </c>
      <c r="B26" t="s">
        <v>33</v>
      </c>
      <c r="C26" t="s">
        <v>33</v>
      </c>
      <c r="D26" t="s">
        <v>33</v>
      </c>
      <c r="E26" t="s">
        <v>33</v>
      </c>
      <c r="F26" t="s">
        <v>95</v>
      </c>
      <c r="G26" t="s">
        <v>33</v>
      </c>
      <c r="H26" t="s">
        <v>96</v>
      </c>
      <c r="I26" t="s">
        <v>33</v>
      </c>
      <c r="J26"/>
      <c r="K26" s="21">
        <v>44785.404445787979</v>
      </c>
      <c r="L26" s="24">
        <v>2554559.4891743064</v>
      </c>
      <c r="M26" t="s">
        <v>97</v>
      </c>
    </row>
    <row r="27" spans="1:13" x14ac:dyDescent="0.35">
      <c r="A27" t="s">
        <v>45</v>
      </c>
      <c r="B27" t="s">
        <v>33</v>
      </c>
      <c r="C27" t="s">
        <v>33</v>
      </c>
      <c r="D27" t="s">
        <v>33</v>
      </c>
      <c r="E27" t="s">
        <v>33</v>
      </c>
      <c r="F27" t="s">
        <v>98</v>
      </c>
      <c r="G27" t="s">
        <v>33</v>
      </c>
      <c r="H27" t="s">
        <v>99</v>
      </c>
      <c r="I27" t="s">
        <v>33</v>
      </c>
      <c r="J27"/>
      <c r="K27" s="21">
        <v>42609.460021019411</v>
      </c>
      <c r="L27" s="24">
        <v>2407008.4222947466</v>
      </c>
      <c r="M27" t="s">
        <v>100</v>
      </c>
    </row>
    <row r="28" spans="1:13" x14ac:dyDescent="0.35">
      <c r="A28" t="s">
        <v>45</v>
      </c>
      <c r="B28" t="s">
        <v>33</v>
      </c>
      <c r="C28" t="s">
        <v>33</v>
      </c>
      <c r="D28" t="s">
        <v>33</v>
      </c>
      <c r="E28" t="s">
        <v>33</v>
      </c>
      <c r="F28" t="s">
        <v>101</v>
      </c>
      <c r="G28" t="s">
        <v>33</v>
      </c>
      <c r="H28" t="s">
        <v>102</v>
      </c>
      <c r="I28" t="s">
        <v>33</v>
      </c>
      <c r="J28"/>
      <c r="K28" s="21">
        <v>601808.81478633219</v>
      </c>
      <c r="L28" s="24">
        <v>2383162.8869673153</v>
      </c>
      <c r="M28" t="s">
        <v>103</v>
      </c>
    </row>
    <row r="29" spans="1:13" x14ac:dyDescent="0.35">
      <c r="A29" t="s">
        <v>45</v>
      </c>
      <c r="B29" t="s">
        <v>33</v>
      </c>
      <c r="C29" t="s">
        <v>33</v>
      </c>
      <c r="D29" t="s">
        <v>33</v>
      </c>
      <c r="E29" t="s">
        <v>33</v>
      </c>
      <c r="F29" t="s">
        <v>104</v>
      </c>
      <c r="G29" t="s">
        <v>33</v>
      </c>
      <c r="H29" t="s">
        <v>105</v>
      </c>
      <c r="I29" t="s">
        <v>33</v>
      </c>
      <c r="J29"/>
      <c r="K29" s="21">
        <v>151658.98063831968</v>
      </c>
      <c r="L29" s="24">
        <v>2330998.4907895331</v>
      </c>
      <c r="M29" t="s">
        <v>106</v>
      </c>
    </row>
    <row r="30" spans="1:13" x14ac:dyDescent="0.35">
      <c r="A30" t="s">
        <v>45</v>
      </c>
      <c r="B30" t="s">
        <v>33</v>
      </c>
      <c r="C30" t="s">
        <v>33</v>
      </c>
      <c r="D30" t="s">
        <v>33</v>
      </c>
      <c r="E30" t="s">
        <v>33</v>
      </c>
      <c r="F30" t="s">
        <v>107</v>
      </c>
      <c r="G30" t="s">
        <v>33</v>
      </c>
      <c r="H30" t="s">
        <v>108</v>
      </c>
      <c r="I30" t="s">
        <v>33</v>
      </c>
      <c r="J30"/>
      <c r="K30" s="21">
        <v>47447.462812089936</v>
      </c>
      <c r="L30" s="24">
        <v>2222913.6082632132</v>
      </c>
      <c r="M30" t="s">
        <v>109</v>
      </c>
    </row>
    <row r="31" spans="1:13" x14ac:dyDescent="0.35">
      <c r="A31" t="s">
        <v>45</v>
      </c>
      <c r="B31" t="s">
        <v>33</v>
      </c>
      <c r="C31" t="s">
        <v>33</v>
      </c>
      <c r="D31" t="s">
        <v>33</v>
      </c>
      <c r="E31" t="s">
        <v>33</v>
      </c>
      <c r="F31" t="s">
        <v>110</v>
      </c>
      <c r="G31" t="s">
        <v>33</v>
      </c>
      <c r="H31" t="s">
        <v>111</v>
      </c>
      <c r="I31" t="s">
        <v>33</v>
      </c>
      <c r="J31"/>
      <c r="K31" s="21">
        <v>272160.76301797997</v>
      </c>
      <c r="L31" s="24">
        <v>2218110.2492005369</v>
      </c>
      <c r="M31" t="s">
        <v>109</v>
      </c>
    </row>
    <row r="32" spans="1:13" x14ac:dyDescent="0.35">
      <c r="A32" t="s">
        <v>45</v>
      </c>
      <c r="B32" t="s">
        <v>33</v>
      </c>
      <c r="C32" t="s">
        <v>33</v>
      </c>
      <c r="D32" t="s">
        <v>33</v>
      </c>
      <c r="E32" t="s">
        <v>33</v>
      </c>
      <c r="F32" t="s">
        <v>112</v>
      </c>
      <c r="G32" t="s">
        <v>33</v>
      </c>
      <c r="H32" t="s">
        <v>113</v>
      </c>
      <c r="I32" t="s">
        <v>33</v>
      </c>
      <c r="J32"/>
      <c r="K32" s="21">
        <v>579451.36837183952</v>
      </c>
      <c r="L32" s="24">
        <v>2201915.2242961908</v>
      </c>
      <c r="M32" t="s">
        <v>114</v>
      </c>
    </row>
    <row r="33" spans="1:13" x14ac:dyDescent="0.35">
      <c r="A33" t="s">
        <v>45</v>
      </c>
      <c r="B33" t="s">
        <v>33</v>
      </c>
      <c r="C33" t="s">
        <v>33</v>
      </c>
      <c r="D33" t="s">
        <v>33</v>
      </c>
      <c r="E33" t="s">
        <v>33</v>
      </c>
      <c r="F33" t="s">
        <v>115</v>
      </c>
      <c r="G33" t="s">
        <v>33</v>
      </c>
      <c r="H33" t="s">
        <v>116</v>
      </c>
      <c r="I33" t="s">
        <v>33</v>
      </c>
      <c r="J33"/>
      <c r="K33" s="21">
        <v>125666.26864644712</v>
      </c>
      <c r="L33" s="24">
        <v>2194132.9942556061</v>
      </c>
      <c r="M33" t="s">
        <v>117</v>
      </c>
    </row>
    <row r="34" spans="1:13" x14ac:dyDescent="0.35">
      <c r="A34" t="s">
        <v>45</v>
      </c>
      <c r="B34" t="s">
        <v>33</v>
      </c>
      <c r="C34" t="s">
        <v>33</v>
      </c>
      <c r="D34" t="s">
        <v>33</v>
      </c>
      <c r="E34" t="s">
        <v>33</v>
      </c>
      <c r="F34" t="s">
        <v>118</v>
      </c>
      <c r="G34" t="s">
        <v>33</v>
      </c>
      <c r="H34" t="s">
        <v>119</v>
      </c>
      <c r="I34" t="s">
        <v>33</v>
      </c>
      <c r="J34"/>
      <c r="K34" s="21">
        <v>89748.801757602036</v>
      </c>
      <c r="L34" s="24">
        <v>2188973.2822128735</v>
      </c>
      <c r="M34" t="s">
        <v>117</v>
      </c>
    </row>
    <row r="35" spans="1:13" x14ac:dyDescent="0.35">
      <c r="A35" t="s">
        <v>45</v>
      </c>
      <c r="B35" t="s">
        <v>33</v>
      </c>
      <c r="C35" t="s">
        <v>33</v>
      </c>
      <c r="D35" t="s">
        <v>33</v>
      </c>
      <c r="E35" t="s">
        <v>33</v>
      </c>
      <c r="F35" t="s">
        <v>120</v>
      </c>
      <c r="G35" t="s">
        <v>33</v>
      </c>
      <c r="H35" t="s">
        <v>121</v>
      </c>
      <c r="I35" t="s">
        <v>33</v>
      </c>
      <c r="J35"/>
      <c r="K35" s="21">
        <v>7237.9684983891038</v>
      </c>
      <c r="L35" s="24">
        <v>2161763.999999153</v>
      </c>
      <c r="M35" t="s">
        <v>122</v>
      </c>
    </row>
    <row r="36" spans="1:13" x14ac:dyDescent="0.35">
      <c r="A36" t="s">
        <v>45</v>
      </c>
      <c r="B36" t="s">
        <v>33</v>
      </c>
      <c r="C36" t="s">
        <v>33</v>
      </c>
      <c r="D36" t="s">
        <v>33</v>
      </c>
      <c r="E36" t="s">
        <v>33</v>
      </c>
      <c r="F36" t="s">
        <v>123</v>
      </c>
      <c r="G36" t="s">
        <v>33</v>
      </c>
      <c r="H36" t="s">
        <v>124</v>
      </c>
      <c r="I36" t="s">
        <v>33</v>
      </c>
      <c r="J36"/>
      <c r="K36" s="21">
        <v>73487.794628504547</v>
      </c>
      <c r="L36" s="24">
        <v>2001072.6771140189</v>
      </c>
      <c r="M36" t="s">
        <v>125</v>
      </c>
    </row>
    <row r="37" spans="1:13" x14ac:dyDescent="0.35">
      <c r="A37" t="s">
        <v>45</v>
      </c>
      <c r="B37" t="s">
        <v>33</v>
      </c>
      <c r="C37" t="s">
        <v>33</v>
      </c>
      <c r="D37" t="s">
        <v>33</v>
      </c>
      <c r="E37" t="s">
        <v>33</v>
      </c>
      <c r="F37" t="s">
        <v>126</v>
      </c>
      <c r="G37" t="s">
        <v>33</v>
      </c>
      <c r="H37" t="s">
        <v>127</v>
      </c>
      <c r="I37" t="s">
        <v>33</v>
      </c>
      <c r="J37"/>
      <c r="K37" s="21">
        <v>72369.2796237726</v>
      </c>
      <c r="L37" s="24">
        <v>1841074.4736287748</v>
      </c>
      <c r="M37" t="s">
        <v>128</v>
      </c>
    </row>
    <row r="38" spans="1:13" x14ac:dyDescent="0.35">
      <c r="A38" t="s">
        <v>45</v>
      </c>
      <c r="B38" t="s">
        <v>33</v>
      </c>
      <c r="C38" t="s">
        <v>33</v>
      </c>
      <c r="D38" t="s">
        <v>33</v>
      </c>
      <c r="E38" t="s">
        <v>33</v>
      </c>
      <c r="F38" t="s">
        <v>129</v>
      </c>
      <c r="G38" t="s">
        <v>33</v>
      </c>
      <c r="H38" t="s">
        <v>130</v>
      </c>
      <c r="I38" t="s">
        <v>33</v>
      </c>
      <c r="J38"/>
      <c r="K38" s="21">
        <v>283137.56103092781</v>
      </c>
      <c r="L38" s="24">
        <v>1602558.646849772</v>
      </c>
      <c r="M38" t="s">
        <v>131</v>
      </c>
    </row>
    <row r="39" spans="1:13" x14ac:dyDescent="0.35">
      <c r="A39" t="s">
        <v>45</v>
      </c>
      <c r="B39" t="s">
        <v>33</v>
      </c>
      <c r="C39" t="s">
        <v>33</v>
      </c>
      <c r="D39" t="s">
        <v>33</v>
      </c>
      <c r="E39" t="s">
        <v>33</v>
      </c>
      <c r="F39" t="s">
        <v>132</v>
      </c>
      <c r="G39" t="s">
        <v>33</v>
      </c>
      <c r="H39" t="s">
        <v>133</v>
      </c>
      <c r="I39" t="s">
        <v>33</v>
      </c>
      <c r="J39"/>
      <c r="K39" s="21">
        <v>217066.3398468454</v>
      </c>
      <c r="L39" s="24">
        <v>1432637.8919555801</v>
      </c>
      <c r="M39" t="s">
        <v>134</v>
      </c>
    </row>
    <row r="40" spans="1:13" x14ac:dyDescent="0.35">
      <c r="A40" t="s">
        <v>45</v>
      </c>
      <c r="B40" t="s">
        <v>33</v>
      </c>
      <c r="C40" t="s">
        <v>33</v>
      </c>
      <c r="D40" t="s">
        <v>33</v>
      </c>
      <c r="E40" t="s">
        <v>33</v>
      </c>
      <c r="F40" t="s">
        <v>135</v>
      </c>
      <c r="G40" t="s">
        <v>33</v>
      </c>
      <c r="H40" t="s">
        <v>136</v>
      </c>
      <c r="I40" t="s">
        <v>33</v>
      </c>
      <c r="J40"/>
      <c r="K40" s="21">
        <v>39015.203804106335</v>
      </c>
      <c r="L40" s="24">
        <v>1402986.7777620645</v>
      </c>
      <c r="M40" t="s">
        <v>137</v>
      </c>
    </row>
    <row r="41" spans="1:13" x14ac:dyDescent="0.35">
      <c r="A41" t="s">
        <v>45</v>
      </c>
      <c r="B41" t="s">
        <v>33</v>
      </c>
      <c r="C41" t="s">
        <v>33</v>
      </c>
      <c r="D41" t="s">
        <v>33</v>
      </c>
      <c r="E41" t="s">
        <v>33</v>
      </c>
      <c r="F41" t="s">
        <v>138</v>
      </c>
      <c r="G41" t="s">
        <v>33</v>
      </c>
      <c r="H41" t="s">
        <v>139</v>
      </c>
      <c r="I41" t="s">
        <v>33</v>
      </c>
      <c r="J41"/>
      <c r="K41" s="21">
        <v>155702.5035803467</v>
      </c>
      <c r="L41" s="24">
        <v>1318800.1918597766</v>
      </c>
      <c r="M41" t="s">
        <v>140</v>
      </c>
    </row>
    <row r="42" spans="1:13" x14ac:dyDescent="0.35">
      <c r="A42" t="s">
        <v>45</v>
      </c>
      <c r="B42" t="s">
        <v>33</v>
      </c>
      <c r="C42" t="s">
        <v>33</v>
      </c>
      <c r="D42" t="s">
        <v>33</v>
      </c>
      <c r="E42" t="s">
        <v>33</v>
      </c>
      <c r="F42" t="s">
        <v>141</v>
      </c>
      <c r="G42" t="s">
        <v>33</v>
      </c>
      <c r="H42" t="s">
        <v>142</v>
      </c>
      <c r="I42" t="s">
        <v>33</v>
      </c>
      <c r="J42"/>
      <c r="K42" s="21">
        <v>7263.5534426803342</v>
      </c>
      <c r="L42" s="24">
        <v>1315792.6755375422</v>
      </c>
      <c r="M42" t="s">
        <v>140</v>
      </c>
    </row>
    <row r="43" spans="1:13" x14ac:dyDescent="0.35">
      <c r="A43" t="s">
        <v>45</v>
      </c>
      <c r="B43" t="s">
        <v>33</v>
      </c>
      <c r="C43" t="s">
        <v>33</v>
      </c>
      <c r="D43" t="s">
        <v>33</v>
      </c>
      <c r="E43" t="s">
        <v>33</v>
      </c>
      <c r="F43" t="s">
        <v>143</v>
      </c>
      <c r="G43" t="s">
        <v>33</v>
      </c>
      <c r="H43" t="s">
        <v>144</v>
      </c>
      <c r="I43" t="s">
        <v>33</v>
      </c>
      <c r="J43"/>
      <c r="K43" s="21">
        <v>22076.134443290528</v>
      </c>
      <c r="L43" s="24">
        <v>1301167.391019064</v>
      </c>
      <c r="M43" t="s">
        <v>145</v>
      </c>
    </row>
    <row r="44" spans="1:13" x14ac:dyDescent="0.35">
      <c r="A44" t="s">
        <v>45</v>
      </c>
      <c r="B44" t="s">
        <v>33</v>
      </c>
      <c r="C44" t="s">
        <v>33</v>
      </c>
      <c r="D44" t="s">
        <v>33</v>
      </c>
      <c r="E44" t="s">
        <v>33</v>
      </c>
      <c r="F44" t="s">
        <v>146</v>
      </c>
      <c r="G44" t="s">
        <v>33</v>
      </c>
      <c r="H44" t="s">
        <v>147</v>
      </c>
      <c r="I44" t="s">
        <v>33</v>
      </c>
      <c r="J44"/>
      <c r="K44" s="21">
        <v>50636.03240038512</v>
      </c>
      <c r="L44" s="24">
        <v>1239063.6724401433</v>
      </c>
      <c r="M44" t="s">
        <v>148</v>
      </c>
    </row>
    <row r="45" spans="1:13" x14ac:dyDescent="0.35">
      <c r="A45" t="s">
        <v>45</v>
      </c>
      <c r="B45" t="s">
        <v>33</v>
      </c>
      <c r="C45" t="s">
        <v>33</v>
      </c>
      <c r="D45" t="s">
        <v>33</v>
      </c>
      <c r="E45" t="s">
        <v>33</v>
      </c>
      <c r="F45" t="s">
        <v>149</v>
      </c>
      <c r="G45" t="s">
        <v>33</v>
      </c>
      <c r="H45" t="s">
        <v>150</v>
      </c>
      <c r="I45" t="s">
        <v>33</v>
      </c>
      <c r="J45"/>
      <c r="K45" s="21">
        <v>247337.7359194218</v>
      </c>
      <c r="L45" s="24">
        <v>1197114.6467466417</v>
      </c>
      <c r="M45" t="s">
        <v>151</v>
      </c>
    </row>
    <row r="46" spans="1:13" x14ac:dyDescent="0.35">
      <c r="A46" t="s">
        <v>45</v>
      </c>
      <c r="B46" t="s">
        <v>33</v>
      </c>
      <c r="C46" t="s">
        <v>33</v>
      </c>
      <c r="D46" t="s">
        <v>33</v>
      </c>
      <c r="E46" t="s">
        <v>33</v>
      </c>
      <c r="F46" t="s">
        <v>152</v>
      </c>
      <c r="G46" t="s">
        <v>33</v>
      </c>
      <c r="H46" t="s">
        <v>153</v>
      </c>
      <c r="I46" t="s">
        <v>33</v>
      </c>
      <c r="J46"/>
      <c r="K46" s="21">
        <v>393414.791726203</v>
      </c>
      <c r="L46" s="24">
        <v>1117298.067262097</v>
      </c>
      <c r="M46" t="s">
        <v>154</v>
      </c>
    </row>
    <row r="47" spans="1:13" x14ac:dyDescent="0.35">
      <c r="A47" t="s">
        <v>45</v>
      </c>
      <c r="B47" t="s">
        <v>33</v>
      </c>
      <c r="C47" t="s">
        <v>33</v>
      </c>
      <c r="D47" t="s">
        <v>33</v>
      </c>
      <c r="E47" t="s">
        <v>33</v>
      </c>
      <c r="F47" t="s">
        <v>155</v>
      </c>
      <c r="G47" t="s">
        <v>33</v>
      </c>
      <c r="H47" t="s">
        <v>156</v>
      </c>
      <c r="I47" t="s">
        <v>33</v>
      </c>
      <c r="J47"/>
      <c r="K47" s="21">
        <v>118525.49845316441</v>
      </c>
      <c r="L47" s="24">
        <v>1103472.404064721</v>
      </c>
      <c r="M47" t="s">
        <v>157</v>
      </c>
    </row>
    <row r="48" spans="1:13" x14ac:dyDescent="0.35">
      <c r="A48" t="s">
        <v>45</v>
      </c>
      <c r="B48" t="s">
        <v>33</v>
      </c>
      <c r="C48" t="s">
        <v>33</v>
      </c>
      <c r="D48" t="s">
        <v>33</v>
      </c>
      <c r="E48" t="s">
        <v>33</v>
      </c>
      <c r="F48" t="s">
        <v>158</v>
      </c>
      <c r="G48" t="s">
        <v>33</v>
      </c>
      <c r="H48" t="s">
        <v>159</v>
      </c>
      <c r="I48" t="s">
        <v>33</v>
      </c>
      <c r="J48"/>
      <c r="K48" s="21">
        <v>536613.96975622559</v>
      </c>
      <c r="L48" s="24">
        <v>1083960.2727706162</v>
      </c>
      <c r="M48" t="s">
        <v>160</v>
      </c>
    </row>
    <row r="49" spans="1:13" x14ac:dyDescent="0.35">
      <c r="A49" t="s">
        <v>45</v>
      </c>
      <c r="B49" t="s">
        <v>33</v>
      </c>
      <c r="C49" t="s">
        <v>33</v>
      </c>
      <c r="D49" t="s">
        <v>33</v>
      </c>
      <c r="E49" t="s">
        <v>33</v>
      </c>
      <c r="F49" t="s">
        <v>161</v>
      </c>
      <c r="G49" t="s">
        <v>33</v>
      </c>
      <c r="H49" t="s">
        <v>162</v>
      </c>
      <c r="I49" t="s">
        <v>33</v>
      </c>
      <c r="J49"/>
      <c r="K49" s="21">
        <v>242551.8823449449</v>
      </c>
      <c r="L49" s="24">
        <v>1067228.3312841582</v>
      </c>
      <c r="M49" t="s">
        <v>163</v>
      </c>
    </row>
    <row r="50" spans="1:13" x14ac:dyDescent="0.35">
      <c r="A50" t="s">
        <v>45</v>
      </c>
      <c r="B50" t="s">
        <v>33</v>
      </c>
      <c r="C50" t="s">
        <v>33</v>
      </c>
      <c r="D50" t="s">
        <v>33</v>
      </c>
      <c r="E50" t="s">
        <v>33</v>
      </c>
      <c r="F50" t="s">
        <v>164</v>
      </c>
      <c r="G50" t="s">
        <v>33</v>
      </c>
      <c r="H50" t="s">
        <v>165</v>
      </c>
      <c r="I50" t="s">
        <v>33</v>
      </c>
      <c r="J50"/>
      <c r="K50" s="21">
        <v>33761.59868830505</v>
      </c>
      <c r="L50" s="24">
        <v>1048635.2993285153</v>
      </c>
      <c r="M50" t="s">
        <v>166</v>
      </c>
    </row>
    <row r="51" spans="1:13" x14ac:dyDescent="0.35">
      <c r="A51" t="s">
        <v>45</v>
      </c>
      <c r="B51" t="s">
        <v>33</v>
      </c>
      <c r="C51" t="s">
        <v>33</v>
      </c>
      <c r="D51" t="s">
        <v>33</v>
      </c>
      <c r="E51" t="s">
        <v>33</v>
      </c>
      <c r="F51" t="s">
        <v>167</v>
      </c>
      <c r="G51" t="s">
        <v>33</v>
      </c>
      <c r="H51" t="s">
        <v>168</v>
      </c>
      <c r="I51" t="s">
        <v>33</v>
      </c>
      <c r="J51"/>
      <c r="K51" s="21">
        <v>197694.74212234037</v>
      </c>
      <c r="L51" s="24">
        <v>1041851.2493632932</v>
      </c>
      <c r="M51" t="s">
        <v>166</v>
      </c>
    </row>
    <row r="52" spans="1:13" x14ac:dyDescent="0.35">
      <c r="A52" t="s">
        <v>45</v>
      </c>
      <c r="B52" t="s">
        <v>33</v>
      </c>
      <c r="C52" t="s">
        <v>33</v>
      </c>
      <c r="D52" t="s">
        <v>33</v>
      </c>
      <c r="E52" t="s">
        <v>33</v>
      </c>
      <c r="F52" t="s">
        <v>169</v>
      </c>
      <c r="G52" t="s">
        <v>33</v>
      </c>
      <c r="H52" t="s">
        <v>170</v>
      </c>
      <c r="I52" t="s">
        <v>33</v>
      </c>
      <c r="J52"/>
      <c r="K52" s="21">
        <v>75071.000774526023</v>
      </c>
      <c r="L52" s="24">
        <v>1024719.12996828</v>
      </c>
      <c r="M52" t="s">
        <v>171</v>
      </c>
    </row>
    <row r="53" spans="1:13" x14ac:dyDescent="0.35">
      <c r="A53" t="s">
        <v>45</v>
      </c>
      <c r="B53" t="s">
        <v>33</v>
      </c>
      <c r="C53" t="s">
        <v>33</v>
      </c>
      <c r="D53" t="s">
        <v>33</v>
      </c>
      <c r="E53" t="s">
        <v>33</v>
      </c>
      <c r="F53" t="s">
        <v>172</v>
      </c>
      <c r="G53" t="s">
        <v>33</v>
      </c>
      <c r="H53" t="s">
        <v>173</v>
      </c>
      <c r="I53" t="s">
        <v>33</v>
      </c>
      <c r="J53"/>
      <c r="K53" s="21">
        <v>31105.416290069981</v>
      </c>
      <c r="L53" s="24">
        <v>1022435.092214281</v>
      </c>
      <c r="M53" t="s">
        <v>171</v>
      </c>
    </row>
    <row r="54" spans="1:13" x14ac:dyDescent="0.35">
      <c r="A54" t="s">
        <v>45</v>
      </c>
      <c r="B54" t="s">
        <v>33</v>
      </c>
      <c r="C54" t="s">
        <v>33</v>
      </c>
      <c r="D54" t="s">
        <v>33</v>
      </c>
      <c r="E54" t="s">
        <v>33</v>
      </c>
      <c r="F54" t="s">
        <v>174</v>
      </c>
      <c r="G54" t="s">
        <v>33</v>
      </c>
      <c r="H54" t="s">
        <v>175</v>
      </c>
      <c r="I54" t="s">
        <v>33</v>
      </c>
      <c r="J54"/>
      <c r="K54" s="21">
        <v>1218023.6670326469</v>
      </c>
      <c r="L54" s="24">
        <v>1017049.7674809803</v>
      </c>
      <c r="M54" t="s">
        <v>176</v>
      </c>
    </row>
    <row r="55" spans="1:13" x14ac:dyDescent="0.35">
      <c r="A55" t="s">
        <v>45</v>
      </c>
      <c r="B55" t="s">
        <v>33</v>
      </c>
      <c r="C55" t="s">
        <v>33</v>
      </c>
      <c r="D55" t="s">
        <v>33</v>
      </c>
      <c r="E55" t="s">
        <v>33</v>
      </c>
      <c r="F55" t="s">
        <v>177</v>
      </c>
      <c r="G55" t="s">
        <v>33</v>
      </c>
      <c r="H55" t="s">
        <v>178</v>
      </c>
      <c r="I55" t="s">
        <v>33</v>
      </c>
      <c r="J55"/>
      <c r="K55" s="21">
        <v>49788.179174734083</v>
      </c>
      <c r="L55" s="24">
        <v>1013687.3671707064</v>
      </c>
      <c r="M55" t="s">
        <v>176</v>
      </c>
    </row>
    <row r="56" spans="1:13" x14ac:dyDescent="0.35">
      <c r="A56" t="s">
        <v>45</v>
      </c>
      <c r="B56" t="s">
        <v>33</v>
      </c>
      <c r="C56" t="s">
        <v>33</v>
      </c>
      <c r="D56" t="s">
        <v>33</v>
      </c>
      <c r="E56" t="s">
        <v>33</v>
      </c>
      <c r="F56" t="s">
        <v>179</v>
      </c>
      <c r="G56" t="s">
        <v>33</v>
      </c>
      <c r="H56" t="s">
        <v>180</v>
      </c>
      <c r="I56" t="s">
        <v>33</v>
      </c>
      <c r="J56"/>
      <c r="K56" s="21">
        <v>80163.751264496314</v>
      </c>
      <c r="L56" s="24">
        <v>980402.70122383023</v>
      </c>
      <c r="M56" t="s">
        <v>181</v>
      </c>
    </row>
    <row r="57" spans="1:13" x14ac:dyDescent="0.35">
      <c r="A57" t="s">
        <v>45</v>
      </c>
      <c r="B57" t="s">
        <v>33</v>
      </c>
      <c r="C57" t="s">
        <v>33</v>
      </c>
      <c r="D57" t="s">
        <v>33</v>
      </c>
      <c r="E57" t="s">
        <v>33</v>
      </c>
      <c r="F57" t="s">
        <v>182</v>
      </c>
      <c r="G57" t="s">
        <v>33</v>
      </c>
      <c r="H57" t="s">
        <v>183</v>
      </c>
      <c r="I57" t="s">
        <v>33</v>
      </c>
      <c r="J57"/>
      <c r="K57" s="21">
        <v>35360.963746510468</v>
      </c>
      <c r="L57" s="24">
        <v>975609.01302526414</v>
      </c>
      <c r="M57" t="s">
        <v>181</v>
      </c>
    </row>
    <row r="58" spans="1:13" x14ac:dyDescent="0.35">
      <c r="A58" t="s">
        <v>45</v>
      </c>
      <c r="B58" t="s">
        <v>33</v>
      </c>
      <c r="C58" t="s">
        <v>33</v>
      </c>
      <c r="D58" t="s">
        <v>33</v>
      </c>
      <c r="E58" t="s">
        <v>33</v>
      </c>
      <c r="F58" t="s">
        <v>184</v>
      </c>
      <c r="G58" t="s">
        <v>33</v>
      </c>
      <c r="H58" t="s">
        <v>185</v>
      </c>
      <c r="I58" t="s">
        <v>33</v>
      </c>
      <c r="J58"/>
      <c r="K58" s="21">
        <v>59116.768144920519</v>
      </c>
      <c r="L58" s="24">
        <v>958282.86426804226</v>
      </c>
      <c r="M58" t="s">
        <v>186</v>
      </c>
    </row>
    <row r="59" spans="1:13" x14ac:dyDescent="0.35">
      <c r="A59" t="s">
        <v>45</v>
      </c>
      <c r="B59" t="s">
        <v>33</v>
      </c>
      <c r="C59" t="s">
        <v>33</v>
      </c>
      <c r="D59" t="s">
        <v>33</v>
      </c>
      <c r="E59" t="s">
        <v>33</v>
      </c>
      <c r="F59" t="s">
        <v>187</v>
      </c>
      <c r="G59" t="s">
        <v>33</v>
      </c>
      <c r="H59" t="s">
        <v>188</v>
      </c>
      <c r="I59" t="s">
        <v>33</v>
      </c>
      <c r="J59"/>
      <c r="K59" s="21">
        <v>26353.961611984625</v>
      </c>
      <c r="L59" s="24">
        <v>948479.05638044642</v>
      </c>
      <c r="M59" t="s">
        <v>189</v>
      </c>
    </row>
    <row r="60" spans="1:13" x14ac:dyDescent="0.35">
      <c r="A60" t="s">
        <v>45</v>
      </c>
      <c r="B60" t="s">
        <v>33</v>
      </c>
      <c r="C60" t="s">
        <v>33</v>
      </c>
      <c r="D60" t="s">
        <v>33</v>
      </c>
      <c r="E60" t="s">
        <v>33</v>
      </c>
      <c r="F60" t="s">
        <v>190</v>
      </c>
      <c r="G60" t="s">
        <v>33</v>
      </c>
      <c r="H60" t="s">
        <v>191</v>
      </c>
      <c r="I60" t="s">
        <v>33</v>
      </c>
      <c r="J60"/>
      <c r="K60" s="21">
        <v>6648.9026996838238</v>
      </c>
      <c r="L60" s="24">
        <v>901990.11085926718</v>
      </c>
      <c r="M60" t="s">
        <v>192</v>
      </c>
    </row>
    <row r="61" spans="1:13" x14ac:dyDescent="0.35">
      <c r="A61" t="s">
        <v>45</v>
      </c>
      <c r="B61" t="s">
        <v>33</v>
      </c>
      <c r="C61" t="s">
        <v>33</v>
      </c>
      <c r="D61" t="s">
        <v>33</v>
      </c>
      <c r="E61" t="s">
        <v>33</v>
      </c>
      <c r="F61" t="s">
        <v>193</v>
      </c>
      <c r="G61" t="s">
        <v>33</v>
      </c>
      <c r="H61" t="s">
        <v>194</v>
      </c>
      <c r="I61" t="s">
        <v>33</v>
      </c>
      <c r="J61"/>
      <c r="K61" s="21">
        <v>135465.42472598999</v>
      </c>
      <c r="L61" s="24">
        <v>868333.42268415634</v>
      </c>
      <c r="M61" t="s">
        <v>195</v>
      </c>
    </row>
    <row r="62" spans="1:13" x14ac:dyDescent="0.35">
      <c r="A62" t="s">
        <v>45</v>
      </c>
      <c r="B62" t="s">
        <v>33</v>
      </c>
      <c r="C62" t="s">
        <v>33</v>
      </c>
      <c r="D62" t="s">
        <v>33</v>
      </c>
      <c r="E62" t="s">
        <v>33</v>
      </c>
      <c r="F62" t="s">
        <v>196</v>
      </c>
      <c r="G62" t="s">
        <v>33</v>
      </c>
      <c r="H62" t="s">
        <v>197</v>
      </c>
      <c r="I62" t="s">
        <v>33</v>
      </c>
      <c r="J62"/>
      <c r="K62" s="21">
        <v>89786.995550036794</v>
      </c>
      <c r="L62" s="24">
        <v>851180.73740090895</v>
      </c>
      <c r="M62" t="s">
        <v>198</v>
      </c>
    </row>
    <row r="63" spans="1:13" x14ac:dyDescent="0.35">
      <c r="A63" t="s">
        <v>45</v>
      </c>
      <c r="B63" t="s">
        <v>33</v>
      </c>
      <c r="C63" t="s">
        <v>33</v>
      </c>
      <c r="D63" t="s">
        <v>33</v>
      </c>
      <c r="E63" t="s">
        <v>33</v>
      </c>
      <c r="F63" t="s">
        <v>199</v>
      </c>
      <c r="G63" t="s">
        <v>33</v>
      </c>
      <c r="H63" t="s">
        <v>200</v>
      </c>
      <c r="I63" t="s">
        <v>33</v>
      </c>
      <c r="J63"/>
      <c r="K63" s="21">
        <v>28402.960643308186</v>
      </c>
      <c r="L63" s="24">
        <v>824253.86890240305</v>
      </c>
      <c r="M63" t="s">
        <v>201</v>
      </c>
    </row>
    <row r="64" spans="1:13" x14ac:dyDescent="0.35">
      <c r="A64" t="s">
        <v>45</v>
      </c>
      <c r="B64" t="s">
        <v>33</v>
      </c>
      <c r="C64" t="s">
        <v>33</v>
      </c>
      <c r="D64" t="s">
        <v>33</v>
      </c>
      <c r="E64" t="s">
        <v>33</v>
      </c>
      <c r="F64" t="s">
        <v>202</v>
      </c>
      <c r="G64" t="s">
        <v>33</v>
      </c>
      <c r="H64" t="s">
        <v>203</v>
      </c>
      <c r="I64" t="s">
        <v>33</v>
      </c>
      <c r="J64"/>
      <c r="K64" s="21">
        <v>101381.87195402016</v>
      </c>
      <c r="L64" s="24">
        <v>821193.224035564</v>
      </c>
      <c r="M64" t="s">
        <v>201</v>
      </c>
    </row>
    <row r="65" spans="1:13" x14ac:dyDescent="0.35">
      <c r="A65" t="s">
        <v>45</v>
      </c>
      <c r="B65" t="s">
        <v>33</v>
      </c>
      <c r="C65" t="s">
        <v>33</v>
      </c>
      <c r="D65" t="s">
        <v>33</v>
      </c>
      <c r="E65" t="s">
        <v>33</v>
      </c>
      <c r="F65" t="s">
        <v>204</v>
      </c>
      <c r="G65" t="s">
        <v>33</v>
      </c>
      <c r="H65" t="s">
        <v>205</v>
      </c>
      <c r="I65" t="s">
        <v>33</v>
      </c>
      <c r="J65"/>
      <c r="K65" s="21">
        <v>75688.834333558771</v>
      </c>
      <c r="L65" s="24">
        <v>762943.40601251193</v>
      </c>
      <c r="M65" t="s">
        <v>206</v>
      </c>
    </row>
    <row r="66" spans="1:13" x14ac:dyDescent="0.35">
      <c r="A66" t="s">
        <v>45</v>
      </c>
      <c r="B66" t="s">
        <v>33</v>
      </c>
      <c r="C66" t="s">
        <v>33</v>
      </c>
      <c r="D66" t="s">
        <v>33</v>
      </c>
      <c r="E66" t="s">
        <v>33</v>
      </c>
      <c r="F66" t="s">
        <v>207</v>
      </c>
      <c r="G66" t="s">
        <v>33</v>
      </c>
      <c r="H66" t="s">
        <v>208</v>
      </c>
      <c r="I66" t="s">
        <v>33</v>
      </c>
      <c r="J66"/>
      <c r="K66" s="21">
        <v>54926.223585219952</v>
      </c>
      <c r="L66" s="24">
        <v>753038.48250776506</v>
      </c>
      <c r="M66" t="s">
        <v>209</v>
      </c>
    </row>
    <row r="67" spans="1:13" x14ac:dyDescent="0.35">
      <c r="A67" t="s">
        <v>45</v>
      </c>
      <c r="B67" t="s">
        <v>33</v>
      </c>
      <c r="C67" t="s">
        <v>33</v>
      </c>
      <c r="D67" t="s">
        <v>33</v>
      </c>
      <c r="E67" t="s">
        <v>33</v>
      </c>
      <c r="F67" t="s">
        <v>210</v>
      </c>
      <c r="G67" t="s">
        <v>33</v>
      </c>
      <c r="H67" t="s">
        <v>211</v>
      </c>
      <c r="I67" t="s">
        <v>33</v>
      </c>
      <c r="J67"/>
      <c r="K67" s="21">
        <v>142362.8319085025</v>
      </c>
      <c r="L67" s="24">
        <v>741710.35057081806</v>
      </c>
      <c r="M67" t="s">
        <v>209</v>
      </c>
    </row>
    <row r="68" spans="1:13" x14ac:dyDescent="0.35">
      <c r="A68" t="s">
        <v>45</v>
      </c>
      <c r="B68" t="s">
        <v>33</v>
      </c>
      <c r="C68" t="s">
        <v>33</v>
      </c>
      <c r="D68" t="s">
        <v>33</v>
      </c>
      <c r="E68" t="s">
        <v>33</v>
      </c>
      <c r="F68" t="s">
        <v>212</v>
      </c>
      <c r="G68" t="s">
        <v>33</v>
      </c>
      <c r="H68" t="s">
        <v>213</v>
      </c>
      <c r="I68" t="s">
        <v>33</v>
      </c>
      <c r="J68"/>
      <c r="K68" s="21">
        <v>19014.265416437567</v>
      </c>
      <c r="L68" s="24">
        <v>716077.29679103941</v>
      </c>
      <c r="M68" t="s">
        <v>214</v>
      </c>
    </row>
    <row r="69" spans="1:13" x14ac:dyDescent="0.35">
      <c r="A69" t="s">
        <v>45</v>
      </c>
      <c r="B69" t="s">
        <v>33</v>
      </c>
      <c r="C69" t="s">
        <v>33</v>
      </c>
      <c r="D69" t="s">
        <v>33</v>
      </c>
      <c r="E69" t="s">
        <v>33</v>
      </c>
      <c r="F69" t="s">
        <v>215</v>
      </c>
      <c r="G69" t="s">
        <v>33</v>
      </c>
      <c r="H69" t="s">
        <v>216</v>
      </c>
      <c r="I69" t="s">
        <v>33</v>
      </c>
      <c r="J69"/>
      <c r="K69" s="21">
        <v>51475.683753942787</v>
      </c>
      <c r="L69" s="24">
        <v>716026.73898246395</v>
      </c>
      <c r="M69" t="s">
        <v>214</v>
      </c>
    </row>
    <row r="70" spans="1:13" x14ac:dyDescent="0.35">
      <c r="A70" t="s">
        <v>45</v>
      </c>
      <c r="B70" t="s">
        <v>33</v>
      </c>
      <c r="C70" t="s">
        <v>33</v>
      </c>
      <c r="D70" t="s">
        <v>33</v>
      </c>
      <c r="E70" t="s">
        <v>33</v>
      </c>
      <c r="F70" t="s">
        <v>217</v>
      </c>
      <c r="G70" t="s">
        <v>33</v>
      </c>
      <c r="H70" t="s">
        <v>218</v>
      </c>
      <c r="I70" t="s">
        <v>33</v>
      </c>
      <c r="J70"/>
      <c r="K70" s="21">
        <v>31992.197804164131</v>
      </c>
      <c r="L70" s="24">
        <v>698389.65358170273</v>
      </c>
      <c r="M70" t="s">
        <v>219</v>
      </c>
    </row>
    <row r="71" spans="1:13" x14ac:dyDescent="0.35">
      <c r="A71" t="s">
        <v>45</v>
      </c>
      <c r="B71" t="s">
        <v>33</v>
      </c>
      <c r="C71" t="s">
        <v>33</v>
      </c>
      <c r="D71" t="s">
        <v>33</v>
      </c>
      <c r="E71" t="s">
        <v>33</v>
      </c>
      <c r="F71" t="s">
        <v>220</v>
      </c>
      <c r="G71" t="s">
        <v>33</v>
      </c>
      <c r="H71" t="s">
        <v>221</v>
      </c>
      <c r="I71" t="s">
        <v>33</v>
      </c>
      <c r="J71"/>
      <c r="K71" s="21">
        <v>355018.03356113634</v>
      </c>
      <c r="L71" s="24">
        <v>678084.38901456981</v>
      </c>
      <c r="M71" t="s">
        <v>222</v>
      </c>
    </row>
    <row r="72" spans="1:13" x14ac:dyDescent="0.35">
      <c r="A72" t="s">
        <v>45</v>
      </c>
      <c r="B72" t="s">
        <v>33</v>
      </c>
      <c r="C72" t="s">
        <v>33</v>
      </c>
      <c r="D72" t="s">
        <v>33</v>
      </c>
      <c r="E72" t="s">
        <v>33</v>
      </c>
      <c r="F72" t="s">
        <v>223</v>
      </c>
      <c r="G72" t="s">
        <v>33</v>
      </c>
      <c r="H72" t="s">
        <v>224</v>
      </c>
      <c r="I72" t="s">
        <v>33</v>
      </c>
      <c r="J72"/>
      <c r="K72" s="21">
        <v>90797.417225538316</v>
      </c>
      <c r="L72" s="24">
        <v>670992.95246984868</v>
      </c>
      <c r="M72" t="s">
        <v>222</v>
      </c>
    </row>
    <row r="73" spans="1:13" x14ac:dyDescent="0.35">
      <c r="A73" t="s">
        <v>45</v>
      </c>
      <c r="B73" t="s">
        <v>33</v>
      </c>
      <c r="C73" t="s">
        <v>33</v>
      </c>
      <c r="D73" t="s">
        <v>33</v>
      </c>
      <c r="E73" t="s">
        <v>33</v>
      </c>
      <c r="F73" t="s">
        <v>225</v>
      </c>
      <c r="G73" t="s">
        <v>33</v>
      </c>
      <c r="H73" t="s">
        <v>226</v>
      </c>
      <c r="I73" t="s">
        <v>33</v>
      </c>
      <c r="J73"/>
      <c r="K73" s="21">
        <v>154988.08379621455</v>
      </c>
      <c r="L73" s="24">
        <v>660249.23452355398</v>
      </c>
      <c r="M73" t="s">
        <v>227</v>
      </c>
    </row>
    <row r="74" spans="1:13" x14ac:dyDescent="0.35">
      <c r="A74" t="s">
        <v>45</v>
      </c>
      <c r="B74" t="s">
        <v>33</v>
      </c>
      <c r="C74" t="s">
        <v>33</v>
      </c>
      <c r="D74" t="s">
        <v>33</v>
      </c>
      <c r="E74" t="s">
        <v>33</v>
      </c>
      <c r="F74" t="s">
        <v>228</v>
      </c>
      <c r="G74" t="s">
        <v>33</v>
      </c>
      <c r="H74" t="s">
        <v>229</v>
      </c>
      <c r="I74" t="s">
        <v>33</v>
      </c>
      <c r="J74"/>
      <c r="K74" s="21">
        <v>146090.64398293584</v>
      </c>
      <c r="L74" s="24">
        <v>647181.57120680599</v>
      </c>
      <c r="M74" t="s">
        <v>230</v>
      </c>
    </row>
    <row r="75" spans="1:13" x14ac:dyDescent="0.35">
      <c r="A75" t="s">
        <v>45</v>
      </c>
      <c r="B75" t="s">
        <v>33</v>
      </c>
      <c r="C75" t="s">
        <v>33</v>
      </c>
      <c r="D75" t="s">
        <v>33</v>
      </c>
      <c r="E75" t="s">
        <v>33</v>
      </c>
      <c r="F75" t="s">
        <v>231</v>
      </c>
      <c r="G75" t="s">
        <v>33</v>
      </c>
      <c r="H75" t="s">
        <v>232</v>
      </c>
      <c r="I75" t="s">
        <v>33</v>
      </c>
      <c r="J75"/>
      <c r="K75" s="21">
        <v>5342.84638081711</v>
      </c>
      <c r="L75" s="24">
        <v>646484.41207887023</v>
      </c>
      <c r="M75" t="s">
        <v>230</v>
      </c>
    </row>
    <row r="76" spans="1:13" x14ac:dyDescent="0.35">
      <c r="A76" t="s">
        <v>45</v>
      </c>
      <c r="B76" t="s">
        <v>33</v>
      </c>
      <c r="C76" t="s">
        <v>33</v>
      </c>
      <c r="D76" t="s">
        <v>33</v>
      </c>
      <c r="E76" t="s">
        <v>33</v>
      </c>
      <c r="F76" t="s">
        <v>233</v>
      </c>
      <c r="G76" t="s">
        <v>33</v>
      </c>
      <c r="H76" t="s">
        <v>234</v>
      </c>
      <c r="I76" t="s">
        <v>33</v>
      </c>
      <c r="J76"/>
      <c r="K76" s="21">
        <v>41072.894371528833</v>
      </c>
      <c r="L76" s="24">
        <v>632522.62228794454</v>
      </c>
      <c r="M76" t="s">
        <v>230</v>
      </c>
    </row>
    <row r="77" spans="1:13" x14ac:dyDescent="0.35">
      <c r="A77" t="s">
        <v>45</v>
      </c>
      <c r="B77" t="s">
        <v>33</v>
      </c>
      <c r="C77" t="s">
        <v>33</v>
      </c>
      <c r="D77" t="s">
        <v>33</v>
      </c>
      <c r="E77" t="s">
        <v>33</v>
      </c>
      <c r="F77" t="s">
        <v>212</v>
      </c>
      <c r="G77" t="s">
        <v>33</v>
      </c>
      <c r="H77" t="s">
        <v>235</v>
      </c>
      <c r="I77" t="s">
        <v>33</v>
      </c>
      <c r="J77"/>
      <c r="K77" s="21">
        <v>16349.024234099381</v>
      </c>
      <c r="L77" s="24">
        <v>580390.42151852872</v>
      </c>
      <c r="M77" t="s">
        <v>236</v>
      </c>
    </row>
    <row r="78" spans="1:13" x14ac:dyDescent="0.35">
      <c r="A78" t="s">
        <v>45</v>
      </c>
      <c r="B78" t="s">
        <v>33</v>
      </c>
      <c r="C78" t="s">
        <v>33</v>
      </c>
      <c r="D78" t="s">
        <v>33</v>
      </c>
      <c r="E78" t="s">
        <v>33</v>
      </c>
      <c r="F78" t="s">
        <v>237</v>
      </c>
      <c r="G78" t="s">
        <v>33</v>
      </c>
      <c r="H78" t="s">
        <v>238</v>
      </c>
      <c r="I78" t="s">
        <v>33</v>
      </c>
      <c r="J78"/>
      <c r="K78" s="21">
        <v>75088.261430722501</v>
      </c>
      <c r="L78" s="24">
        <v>558656.68463113566</v>
      </c>
      <c r="M78" t="s">
        <v>239</v>
      </c>
    </row>
    <row r="79" spans="1:13" x14ac:dyDescent="0.35">
      <c r="A79" t="s">
        <v>45</v>
      </c>
      <c r="B79" t="s">
        <v>33</v>
      </c>
      <c r="C79" t="s">
        <v>33</v>
      </c>
      <c r="D79" t="s">
        <v>33</v>
      </c>
      <c r="E79" t="s">
        <v>33</v>
      </c>
      <c r="F79" t="s">
        <v>240</v>
      </c>
      <c r="G79" t="s">
        <v>33</v>
      </c>
      <c r="H79" t="s">
        <v>241</v>
      </c>
      <c r="I79" t="s">
        <v>33</v>
      </c>
      <c r="J79"/>
      <c r="K79" s="21">
        <v>339379.26696712174</v>
      </c>
      <c r="L79" s="24">
        <v>554885.04762820352</v>
      </c>
      <c r="M79" t="s">
        <v>239</v>
      </c>
    </row>
    <row r="80" spans="1:13" x14ac:dyDescent="0.35">
      <c r="A80" t="s">
        <v>45</v>
      </c>
      <c r="B80" t="s">
        <v>33</v>
      </c>
      <c r="C80" t="s">
        <v>33</v>
      </c>
      <c r="D80" t="s">
        <v>33</v>
      </c>
      <c r="E80" t="s">
        <v>33</v>
      </c>
      <c r="F80" t="s">
        <v>242</v>
      </c>
      <c r="G80" t="s">
        <v>33</v>
      </c>
      <c r="H80" t="s">
        <v>243</v>
      </c>
      <c r="I80" t="s">
        <v>33</v>
      </c>
      <c r="J80"/>
      <c r="K80" s="21">
        <v>381623.56005598453</v>
      </c>
      <c r="L80" s="24">
        <v>549537.91668733757</v>
      </c>
      <c r="M80" t="s">
        <v>239</v>
      </c>
    </row>
    <row r="81" spans="1:13" x14ac:dyDescent="0.35">
      <c r="A81" t="s">
        <v>45</v>
      </c>
      <c r="B81" t="s">
        <v>33</v>
      </c>
      <c r="C81" t="s">
        <v>33</v>
      </c>
      <c r="D81" t="s">
        <v>33</v>
      </c>
      <c r="E81" t="s">
        <v>33</v>
      </c>
      <c r="F81" t="s">
        <v>244</v>
      </c>
      <c r="G81" t="s">
        <v>33</v>
      </c>
      <c r="H81" t="s">
        <v>245</v>
      </c>
      <c r="I81" t="s">
        <v>33</v>
      </c>
      <c r="J81"/>
      <c r="K81" s="21">
        <v>5617.7927199467977</v>
      </c>
      <c r="L81" s="24">
        <v>538353.13388802228</v>
      </c>
      <c r="M81" t="s">
        <v>246</v>
      </c>
    </row>
    <row r="82" spans="1:13" x14ac:dyDescent="0.35">
      <c r="A82" t="s">
        <v>45</v>
      </c>
      <c r="B82" t="s">
        <v>33</v>
      </c>
      <c r="C82" t="s">
        <v>33</v>
      </c>
      <c r="D82" t="s">
        <v>33</v>
      </c>
      <c r="E82" t="s">
        <v>33</v>
      </c>
      <c r="F82" t="s">
        <v>247</v>
      </c>
      <c r="G82" t="s">
        <v>33</v>
      </c>
      <c r="H82" t="s">
        <v>248</v>
      </c>
      <c r="I82" t="s">
        <v>33</v>
      </c>
      <c r="J82"/>
      <c r="K82" s="21">
        <v>60027.298363285001</v>
      </c>
      <c r="L82" s="24">
        <v>503628.97818076052</v>
      </c>
      <c r="M82" t="s">
        <v>249</v>
      </c>
    </row>
    <row r="83" spans="1:13" x14ac:dyDescent="0.35">
      <c r="A83" t="s">
        <v>45</v>
      </c>
      <c r="B83" t="s">
        <v>33</v>
      </c>
      <c r="C83" t="s">
        <v>33</v>
      </c>
      <c r="D83" t="s">
        <v>33</v>
      </c>
      <c r="E83" t="s">
        <v>33</v>
      </c>
      <c r="F83" t="s">
        <v>250</v>
      </c>
      <c r="G83" t="s">
        <v>33</v>
      </c>
      <c r="H83" t="s">
        <v>251</v>
      </c>
      <c r="I83" t="s">
        <v>33</v>
      </c>
      <c r="J83"/>
      <c r="K83" s="21">
        <v>296472.58089471905</v>
      </c>
      <c r="L83" s="24">
        <v>490662.06323315937</v>
      </c>
      <c r="M83" t="s">
        <v>249</v>
      </c>
    </row>
    <row r="84" spans="1:13" x14ac:dyDescent="0.35">
      <c r="A84" t="s">
        <v>45</v>
      </c>
      <c r="B84" t="s">
        <v>33</v>
      </c>
      <c r="C84" t="s">
        <v>33</v>
      </c>
      <c r="D84" t="s">
        <v>33</v>
      </c>
      <c r="E84" t="s">
        <v>33</v>
      </c>
      <c r="F84" t="s">
        <v>252</v>
      </c>
      <c r="G84" t="s">
        <v>33</v>
      </c>
      <c r="H84" t="s">
        <v>253</v>
      </c>
      <c r="I84" t="s">
        <v>33</v>
      </c>
      <c r="J84"/>
      <c r="K84" s="21">
        <v>63736.258373503741</v>
      </c>
      <c r="L84" s="24">
        <v>467824.13401319738</v>
      </c>
      <c r="M84" t="s">
        <v>254</v>
      </c>
    </row>
    <row r="85" spans="1:13" x14ac:dyDescent="0.35">
      <c r="A85" t="s">
        <v>45</v>
      </c>
      <c r="B85" t="s">
        <v>33</v>
      </c>
      <c r="C85" t="s">
        <v>33</v>
      </c>
      <c r="D85" t="s">
        <v>33</v>
      </c>
      <c r="E85" t="s">
        <v>33</v>
      </c>
      <c r="F85" t="s">
        <v>255</v>
      </c>
      <c r="G85" t="s">
        <v>33</v>
      </c>
      <c r="H85" t="s">
        <v>256</v>
      </c>
      <c r="I85" t="s">
        <v>33</v>
      </c>
      <c r="J85"/>
      <c r="K85" s="21">
        <v>19687.063760095964</v>
      </c>
      <c r="L85" s="24">
        <v>460677.24301984505</v>
      </c>
      <c r="M85" t="s">
        <v>254</v>
      </c>
    </row>
    <row r="86" spans="1:13" x14ac:dyDescent="0.35">
      <c r="A86" t="s">
        <v>45</v>
      </c>
      <c r="B86" t="s">
        <v>33</v>
      </c>
      <c r="C86" t="s">
        <v>33</v>
      </c>
      <c r="D86" t="s">
        <v>33</v>
      </c>
      <c r="E86" t="s">
        <v>33</v>
      </c>
      <c r="F86" t="s">
        <v>257</v>
      </c>
      <c r="G86" t="s">
        <v>33</v>
      </c>
      <c r="H86" t="s">
        <v>258</v>
      </c>
      <c r="I86" t="s">
        <v>33</v>
      </c>
      <c r="J86"/>
      <c r="K86" s="21">
        <v>28033.26431909997</v>
      </c>
      <c r="L86" s="24">
        <v>453578.21668303746</v>
      </c>
      <c r="M86" t="s">
        <v>254</v>
      </c>
    </row>
    <row r="87" spans="1:13" x14ac:dyDescent="0.35">
      <c r="A87" t="s">
        <v>45</v>
      </c>
      <c r="B87" t="s">
        <v>33</v>
      </c>
      <c r="C87" t="s">
        <v>33</v>
      </c>
      <c r="D87" t="s">
        <v>33</v>
      </c>
      <c r="E87" t="s">
        <v>33</v>
      </c>
      <c r="F87" t="s">
        <v>259</v>
      </c>
      <c r="G87" t="s">
        <v>33</v>
      </c>
      <c r="H87" t="s">
        <v>260</v>
      </c>
      <c r="I87" t="s">
        <v>33</v>
      </c>
      <c r="J87"/>
      <c r="K87" s="21">
        <v>61160.870536188348</v>
      </c>
      <c r="L87" s="24">
        <v>448920.77749402233</v>
      </c>
      <c r="M87" t="s">
        <v>261</v>
      </c>
    </row>
    <row r="88" spans="1:13" x14ac:dyDescent="0.35">
      <c r="A88" t="s">
        <v>45</v>
      </c>
      <c r="B88" t="s">
        <v>33</v>
      </c>
      <c r="C88" t="s">
        <v>33</v>
      </c>
      <c r="D88" t="s">
        <v>33</v>
      </c>
      <c r="E88" t="s">
        <v>33</v>
      </c>
      <c r="F88" t="s">
        <v>262</v>
      </c>
      <c r="G88" t="s">
        <v>33</v>
      </c>
      <c r="H88" t="s">
        <v>263</v>
      </c>
      <c r="I88" t="s">
        <v>33</v>
      </c>
      <c r="J88"/>
      <c r="K88" s="21">
        <v>297113.55107801518</v>
      </c>
      <c r="L88" s="24">
        <v>447155.90600193292</v>
      </c>
      <c r="M88" t="s">
        <v>261</v>
      </c>
    </row>
    <row r="89" spans="1:13" x14ac:dyDescent="0.35">
      <c r="A89" t="s">
        <v>45</v>
      </c>
      <c r="B89" t="s">
        <v>33</v>
      </c>
      <c r="C89" t="s">
        <v>33</v>
      </c>
      <c r="D89" t="s">
        <v>33</v>
      </c>
      <c r="E89" t="s">
        <v>33</v>
      </c>
      <c r="F89" t="s">
        <v>264</v>
      </c>
      <c r="G89" t="s">
        <v>33</v>
      </c>
      <c r="H89" t="s">
        <v>265</v>
      </c>
      <c r="I89" t="s">
        <v>33</v>
      </c>
      <c r="J89"/>
      <c r="K89" s="21">
        <v>75356.597305776944</v>
      </c>
      <c r="L89" s="24">
        <v>417475.53438408411</v>
      </c>
      <c r="M89" t="s">
        <v>266</v>
      </c>
    </row>
    <row r="90" spans="1:13" x14ac:dyDescent="0.35">
      <c r="A90" t="s">
        <v>45</v>
      </c>
      <c r="B90" t="s">
        <v>33</v>
      </c>
      <c r="C90" t="s">
        <v>33</v>
      </c>
      <c r="D90" t="s">
        <v>33</v>
      </c>
      <c r="E90" t="s">
        <v>33</v>
      </c>
      <c r="F90" t="s">
        <v>267</v>
      </c>
      <c r="G90" t="s">
        <v>33</v>
      </c>
      <c r="H90" t="s">
        <v>268</v>
      </c>
      <c r="I90" t="s">
        <v>33</v>
      </c>
      <c r="J90"/>
      <c r="K90" s="21">
        <v>115130.41307051849</v>
      </c>
      <c r="L90" s="24">
        <v>401805.18446170999</v>
      </c>
      <c r="M90" t="s">
        <v>266</v>
      </c>
    </row>
    <row r="91" spans="1:13" x14ac:dyDescent="0.35">
      <c r="A91" t="s">
        <v>45</v>
      </c>
      <c r="B91" t="s">
        <v>33</v>
      </c>
      <c r="C91" t="s">
        <v>33</v>
      </c>
      <c r="D91" t="s">
        <v>33</v>
      </c>
      <c r="E91" t="s">
        <v>33</v>
      </c>
      <c r="F91" t="s">
        <v>269</v>
      </c>
      <c r="G91" t="s">
        <v>33</v>
      </c>
      <c r="H91" t="s">
        <v>270</v>
      </c>
      <c r="I91" t="s">
        <v>33</v>
      </c>
      <c r="J91"/>
      <c r="K91" s="21">
        <v>74198.174684590733</v>
      </c>
      <c r="L91" s="24">
        <v>399928.17991234426</v>
      </c>
      <c r="M91" t="s">
        <v>271</v>
      </c>
    </row>
    <row r="92" spans="1:13" x14ac:dyDescent="0.35">
      <c r="A92" t="s">
        <v>45</v>
      </c>
      <c r="B92" t="s">
        <v>33</v>
      </c>
      <c r="C92" t="s">
        <v>33</v>
      </c>
      <c r="D92" t="s">
        <v>33</v>
      </c>
      <c r="E92" t="s">
        <v>33</v>
      </c>
      <c r="F92" t="s">
        <v>272</v>
      </c>
      <c r="G92" t="s">
        <v>33</v>
      </c>
      <c r="H92" t="s">
        <v>273</v>
      </c>
      <c r="I92" t="s">
        <v>33</v>
      </c>
      <c r="J92"/>
      <c r="K92" s="21">
        <v>242992.21270195712</v>
      </c>
      <c r="L92" s="24">
        <v>388787.58928953198</v>
      </c>
      <c r="M92" t="s">
        <v>271</v>
      </c>
    </row>
    <row r="93" spans="1:13" x14ac:dyDescent="0.35">
      <c r="A93" t="s">
        <v>45</v>
      </c>
      <c r="B93" t="s">
        <v>33</v>
      </c>
      <c r="C93" t="s">
        <v>33</v>
      </c>
      <c r="D93" t="s">
        <v>33</v>
      </c>
      <c r="E93" t="s">
        <v>33</v>
      </c>
      <c r="F93" t="s">
        <v>274</v>
      </c>
      <c r="G93" t="s">
        <v>33</v>
      </c>
      <c r="H93" t="s">
        <v>275</v>
      </c>
      <c r="I93" t="s">
        <v>33</v>
      </c>
      <c r="J93"/>
      <c r="K93" s="21">
        <v>80728.823526928478</v>
      </c>
      <c r="L93" s="24">
        <v>380232.79186415352</v>
      </c>
      <c r="M93" t="s">
        <v>276</v>
      </c>
    </row>
    <row r="94" spans="1:13" x14ac:dyDescent="0.35">
      <c r="A94" t="s">
        <v>45</v>
      </c>
      <c r="B94" t="s">
        <v>33</v>
      </c>
      <c r="C94" t="s">
        <v>33</v>
      </c>
      <c r="D94" t="s">
        <v>33</v>
      </c>
      <c r="E94" t="s">
        <v>33</v>
      </c>
      <c r="F94" t="s">
        <v>277</v>
      </c>
      <c r="G94" t="s">
        <v>33</v>
      </c>
      <c r="H94" t="s">
        <v>278</v>
      </c>
      <c r="I94" t="s">
        <v>33</v>
      </c>
      <c r="J94"/>
      <c r="K94" s="21">
        <v>27948.430030134306</v>
      </c>
      <c r="L94" s="24">
        <v>380098.62392662629</v>
      </c>
      <c r="M94" t="s">
        <v>276</v>
      </c>
    </row>
    <row r="95" spans="1:13" x14ac:dyDescent="0.35">
      <c r="A95" t="s">
        <v>45</v>
      </c>
      <c r="B95" t="s">
        <v>33</v>
      </c>
      <c r="C95" t="s">
        <v>33</v>
      </c>
      <c r="D95" t="s">
        <v>33</v>
      </c>
      <c r="E95" t="s">
        <v>33</v>
      </c>
      <c r="F95" t="s">
        <v>279</v>
      </c>
      <c r="G95" t="s">
        <v>33</v>
      </c>
      <c r="H95" t="s">
        <v>280</v>
      </c>
      <c r="I95" t="s">
        <v>33</v>
      </c>
      <c r="J95"/>
      <c r="K95" s="21">
        <v>23259.040264755433</v>
      </c>
      <c r="L95" s="24">
        <v>374703.13866520999</v>
      </c>
      <c r="M95" t="s">
        <v>276</v>
      </c>
    </row>
    <row r="96" spans="1:13" x14ac:dyDescent="0.35">
      <c r="A96" t="s">
        <v>45</v>
      </c>
      <c r="B96" t="s">
        <v>33</v>
      </c>
      <c r="C96" t="s">
        <v>33</v>
      </c>
      <c r="D96" t="s">
        <v>33</v>
      </c>
      <c r="E96" t="s">
        <v>33</v>
      </c>
      <c r="F96" t="s">
        <v>281</v>
      </c>
      <c r="G96" t="s">
        <v>33</v>
      </c>
      <c r="H96" t="s">
        <v>282</v>
      </c>
      <c r="I96" t="s">
        <v>33</v>
      </c>
      <c r="J96"/>
      <c r="K96" s="21">
        <v>219882.03029489613</v>
      </c>
      <c r="L96" s="24">
        <v>370501.20941737987</v>
      </c>
      <c r="M96" t="s">
        <v>276</v>
      </c>
    </row>
    <row r="97" spans="1:13" x14ac:dyDescent="0.35">
      <c r="A97" t="s">
        <v>45</v>
      </c>
      <c r="B97" t="s">
        <v>33</v>
      </c>
      <c r="C97" t="s">
        <v>33</v>
      </c>
      <c r="D97" t="s">
        <v>33</v>
      </c>
      <c r="E97" t="s">
        <v>33</v>
      </c>
      <c r="F97" t="s">
        <v>283</v>
      </c>
      <c r="G97" t="s">
        <v>33</v>
      </c>
      <c r="H97" t="s">
        <v>284</v>
      </c>
      <c r="I97" t="s">
        <v>33</v>
      </c>
      <c r="J97"/>
      <c r="K97" s="21">
        <v>35694.302518304838</v>
      </c>
      <c r="L97" s="24">
        <v>348376.35340553476</v>
      </c>
      <c r="M97" t="s">
        <v>285</v>
      </c>
    </row>
    <row r="98" spans="1:13" x14ac:dyDescent="0.35">
      <c r="A98" t="s">
        <v>45</v>
      </c>
      <c r="B98" t="s">
        <v>33</v>
      </c>
      <c r="C98" t="s">
        <v>33</v>
      </c>
      <c r="D98" t="s">
        <v>33</v>
      </c>
      <c r="E98" t="s">
        <v>33</v>
      </c>
      <c r="F98" t="s">
        <v>286</v>
      </c>
      <c r="G98" t="s">
        <v>33</v>
      </c>
      <c r="H98" t="s">
        <v>287</v>
      </c>
      <c r="I98" t="s">
        <v>33</v>
      </c>
      <c r="J98"/>
      <c r="K98" s="21">
        <v>83931.715787386696</v>
      </c>
      <c r="L98" s="24">
        <v>338244.83788220864</v>
      </c>
      <c r="M98" t="s">
        <v>288</v>
      </c>
    </row>
    <row r="99" spans="1:13" x14ac:dyDescent="0.35">
      <c r="A99" t="s">
        <v>45</v>
      </c>
      <c r="B99" t="s">
        <v>33</v>
      </c>
      <c r="C99" t="s">
        <v>33</v>
      </c>
      <c r="D99" t="s">
        <v>33</v>
      </c>
      <c r="E99" t="s">
        <v>33</v>
      </c>
      <c r="F99" t="s">
        <v>289</v>
      </c>
      <c r="G99" t="s">
        <v>33</v>
      </c>
      <c r="H99" t="s">
        <v>290</v>
      </c>
      <c r="I99" t="s">
        <v>33</v>
      </c>
      <c r="J99"/>
      <c r="K99" s="21">
        <v>641649.46968783461</v>
      </c>
      <c r="L99" s="24">
        <v>330449.50932947517</v>
      </c>
      <c r="M99" t="s">
        <v>288</v>
      </c>
    </row>
    <row r="100" spans="1:13" x14ac:dyDescent="0.35">
      <c r="A100" t="s">
        <v>45</v>
      </c>
      <c r="B100" t="s">
        <v>33</v>
      </c>
      <c r="C100" t="s">
        <v>33</v>
      </c>
      <c r="D100" t="s">
        <v>33</v>
      </c>
      <c r="E100" t="s">
        <v>33</v>
      </c>
      <c r="F100" t="s">
        <v>291</v>
      </c>
      <c r="G100" t="s">
        <v>33</v>
      </c>
      <c r="H100" t="s">
        <v>292</v>
      </c>
      <c r="I100" t="s">
        <v>33</v>
      </c>
      <c r="J100"/>
      <c r="K100" s="21">
        <v>42121.265007462331</v>
      </c>
      <c r="L100" s="24">
        <v>318436.70469673455</v>
      </c>
      <c r="M100" t="s">
        <v>293</v>
      </c>
    </row>
    <row r="101" spans="1:13" x14ac:dyDescent="0.35">
      <c r="A101" t="s">
        <v>45</v>
      </c>
      <c r="B101" t="s">
        <v>33</v>
      </c>
      <c r="C101" t="s">
        <v>33</v>
      </c>
      <c r="D101" t="s">
        <v>33</v>
      </c>
      <c r="E101" t="s">
        <v>33</v>
      </c>
      <c r="F101" t="s">
        <v>294</v>
      </c>
      <c r="G101" t="s">
        <v>33</v>
      </c>
      <c r="H101" t="s">
        <v>295</v>
      </c>
      <c r="I101" t="s">
        <v>33</v>
      </c>
      <c r="J101"/>
      <c r="K101" s="21">
        <v>133108.6718671633</v>
      </c>
      <c r="L101" s="24">
        <v>312805.32380063308</v>
      </c>
      <c r="M101" t="s">
        <v>293</v>
      </c>
    </row>
    <row r="102" spans="1:13" x14ac:dyDescent="0.35">
      <c r="A102" t="s">
        <v>45</v>
      </c>
      <c r="B102" t="s">
        <v>33</v>
      </c>
      <c r="C102" t="s">
        <v>33</v>
      </c>
      <c r="D102" t="s">
        <v>33</v>
      </c>
      <c r="E102" t="s">
        <v>33</v>
      </c>
      <c r="F102" t="s">
        <v>296</v>
      </c>
      <c r="G102" t="s">
        <v>33</v>
      </c>
      <c r="H102" t="s">
        <v>297</v>
      </c>
      <c r="I102" t="s">
        <v>33</v>
      </c>
      <c r="J102"/>
      <c r="K102" s="21">
        <v>78882.055729906904</v>
      </c>
      <c r="L102" s="24">
        <v>311584.10177073203</v>
      </c>
      <c r="M102" t="s">
        <v>293</v>
      </c>
    </row>
    <row r="103" spans="1:13" x14ac:dyDescent="0.35">
      <c r="A103" t="s">
        <v>45</v>
      </c>
      <c r="B103" t="s">
        <v>33</v>
      </c>
      <c r="C103" t="s">
        <v>33</v>
      </c>
      <c r="D103" t="s">
        <v>33</v>
      </c>
      <c r="E103" t="s">
        <v>33</v>
      </c>
      <c r="F103" t="s">
        <v>298</v>
      </c>
      <c r="G103" t="s">
        <v>33</v>
      </c>
      <c r="H103" t="s">
        <v>299</v>
      </c>
      <c r="I103" t="s">
        <v>33</v>
      </c>
      <c r="J103"/>
      <c r="K103" s="21">
        <v>173536.43391134863</v>
      </c>
      <c r="L103" s="24">
        <v>310630.23628787429</v>
      </c>
      <c r="M103" t="s">
        <v>300</v>
      </c>
    </row>
    <row r="104" spans="1:13" x14ac:dyDescent="0.35">
      <c r="A104" t="s">
        <v>45</v>
      </c>
      <c r="B104" t="s">
        <v>33</v>
      </c>
      <c r="C104" t="s">
        <v>33</v>
      </c>
      <c r="D104" t="s">
        <v>33</v>
      </c>
      <c r="E104" t="s">
        <v>33</v>
      </c>
      <c r="F104" t="s">
        <v>301</v>
      </c>
      <c r="G104" t="s">
        <v>33</v>
      </c>
      <c r="H104" t="s">
        <v>302</v>
      </c>
      <c r="I104" t="s">
        <v>33</v>
      </c>
      <c r="J104"/>
      <c r="K104" s="21">
        <v>80424.619763465758</v>
      </c>
      <c r="L104" s="24">
        <v>286311.68553105858</v>
      </c>
      <c r="M104" t="s">
        <v>303</v>
      </c>
    </row>
    <row r="105" spans="1:13" x14ac:dyDescent="0.35">
      <c r="A105" t="s">
        <v>45</v>
      </c>
      <c r="B105" t="s">
        <v>33</v>
      </c>
      <c r="C105" t="s">
        <v>33</v>
      </c>
      <c r="D105" t="s">
        <v>33</v>
      </c>
      <c r="E105" t="s">
        <v>33</v>
      </c>
      <c r="F105" t="s">
        <v>304</v>
      </c>
      <c r="G105" t="s">
        <v>33</v>
      </c>
      <c r="H105" t="s">
        <v>305</v>
      </c>
      <c r="I105" t="s">
        <v>33</v>
      </c>
      <c r="J105"/>
      <c r="K105" s="21">
        <v>93620.942297678237</v>
      </c>
      <c r="L105" s="24">
        <v>285543.89237031882</v>
      </c>
      <c r="M105" t="s">
        <v>303</v>
      </c>
    </row>
    <row r="106" spans="1:13" x14ac:dyDescent="0.35">
      <c r="A106" t="s">
        <v>45</v>
      </c>
      <c r="B106" t="s">
        <v>33</v>
      </c>
      <c r="C106" t="s">
        <v>33</v>
      </c>
      <c r="D106" t="s">
        <v>33</v>
      </c>
      <c r="E106" t="s">
        <v>33</v>
      </c>
      <c r="F106" t="s">
        <v>306</v>
      </c>
      <c r="G106" t="s">
        <v>33</v>
      </c>
      <c r="H106" t="s">
        <v>307</v>
      </c>
      <c r="I106" t="s">
        <v>33</v>
      </c>
      <c r="J106"/>
      <c r="K106" s="21">
        <v>39171.773869888559</v>
      </c>
      <c r="L106" s="24">
        <v>274202.4170892199</v>
      </c>
      <c r="M106" t="s">
        <v>308</v>
      </c>
    </row>
    <row r="107" spans="1:13" x14ac:dyDescent="0.35">
      <c r="A107" t="s">
        <v>45</v>
      </c>
      <c r="B107" t="s">
        <v>33</v>
      </c>
      <c r="C107" t="s">
        <v>33</v>
      </c>
      <c r="D107" t="s">
        <v>33</v>
      </c>
      <c r="E107" t="s">
        <v>33</v>
      </c>
      <c r="F107" t="s">
        <v>309</v>
      </c>
      <c r="G107" t="s">
        <v>33</v>
      </c>
      <c r="H107" t="s">
        <v>310</v>
      </c>
      <c r="I107" t="s">
        <v>33</v>
      </c>
      <c r="J107"/>
      <c r="K107" s="21">
        <v>69651.889224840794</v>
      </c>
      <c r="L107" s="24">
        <v>271642.3312520787</v>
      </c>
      <c r="M107" t="s">
        <v>308</v>
      </c>
    </row>
    <row r="108" spans="1:13" x14ac:dyDescent="0.35">
      <c r="A108" t="s">
        <v>45</v>
      </c>
      <c r="B108" t="s">
        <v>33</v>
      </c>
      <c r="C108" t="s">
        <v>33</v>
      </c>
      <c r="D108" t="s">
        <v>33</v>
      </c>
      <c r="E108" t="s">
        <v>33</v>
      </c>
      <c r="F108" t="s">
        <v>311</v>
      </c>
      <c r="G108" t="s">
        <v>33</v>
      </c>
      <c r="H108" t="s">
        <v>312</v>
      </c>
      <c r="I108" t="s">
        <v>33</v>
      </c>
      <c r="J108"/>
      <c r="K108" s="21">
        <v>132550.45490080916</v>
      </c>
      <c r="L108" s="24">
        <v>269077.47119088314</v>
      </c>
      <c r="M108" t="s">
        <v>308</v>
      </c>
    </row>
    <row r="109" spans="1:13" x14ac:dyDescent="0.35">
      <c r="A109" t="s">
        <v>45</v>
      </c>
      <c r="B109" t="s">
        <v>33</v>
      </c>
      <c r="C109" t="s">
        <v>33</v>
      </c>
      <c r="D109" t="s">
        <v>33</v>
      </c>
      <c r="E109" t="s">
        <v>33</v>
      </c>
      <c r="F109" t="s">
        <v>313</v>
      </c>
      <c r="G109" t="s">
        <v>33</v>
      </c>
      <c r="H109" t="s">
        <v>314</v>
      </c>
      <c r="I109" t="s">
        <v>33</v>
      </c>
      <c r="J109"/>
      <c r="K109" s="21">
        <v>9061.1100071417495</v>
      </c>
      <c r="L109" s="24">
        <v>251445.77209418319</v>
      </c>
      <c r="M109" t="s">
        <v>315</v>
      </c>
    </row>
    <row r="110" spans="1:13" x14ac:dyDescent="0.35">
      <c r="A110" t="s">
        <v>45</v>
      </c>
      <c r="B110" t="s">
        <v>33</v>
      </c>
      <c r="C110" t="s">
        <v>33</v>
      </c>
      <c r="D110" t="s">
        <v>33</v>
      </c>
      <c r="E110" t="s">
        <v>33</v>
      </c>
      <c r="F110" t="s">
        <v>316</v>
      </c>
      <c r="G110" t="s">
        <v>33</v>
      </c>
      <c r="H110" t="s">
        <v>317</v>
      </c>
      <c r="I110" t="s">
        <v>33</v>
      </c>
      <c r="J110"/>
      <c r="K110" s="21">
        <v>84109.463821409983</v>
      </c>
      <c r="L110" s="24">
        <v>250646.15077308117</v>
      </c>
      <c r="M110" t="s">
        <v>315</v>
      </c>
    </row>
    <row r="111" spans="1:13" x14ac:dyDescent="0.35">
      <c r="A111" t="s">
        <v>45</v>
      </c>
      <c r="B111" t="s">
        <v>33</v>
      </c>
      <c r="C111" t="s">
        <v>33</v>
      </c>
      <c r="D111" t="s">
        <v>33</v>
      </c>
      <c r="E111" t="s">
        <v>33</v>
      </c>
      <c r="F111" t="s">
        <v>318</v>
      </c>
      <c r="G111" t="s">
        <v>33</v>
      </c>
      <c r="H111" t="s">
        <v>319</v>
      </c>
      <c r="I111" t="s">
        <v>33</v>
      </c>
      <c r="J111"/>
      <c r="K111" s="21">
        <v>130162.60837762854</v>
      </c>
      <c r="L111" s="24">
        <v>245356.55535287023</v>
      </c>
      <c r="M111" t="s">
        <v>315</v>
      </c>
    </row>
    <row r="112" spans="1:13" x14ac:dyDescent="0.35">
      <c r="A112" t="s">
        <v>45</v>
      </c>
      <c r="B112" t="s">
        <v>33</v>
      </c>
      <c r="C112" t="s">
        <v>33</v>
      </c>
      <c r="D112" t="s">
        <v>33</v>
      </c>
      <c r="E112" t="s">
        <v>33</v>
      </c>
      <c r="F112" t="s">
        <v>320</v>
      </c>
      <c r="G112" t="s">
        <v>33</v>
      </c>
      <c r="H112" t="s">
        <v>321</v>
      </c>
      <c r="I112" t="s">
        <v>33</v>
      </c>
      <c r="J112"/>
      <c r="K112" s="21">
        <v>147047.93711383262</v>
      </c>
      <c r="L112" s="24">
        <v>243364.35734619322</v>
      </c>
      <c r="M112" t="s">
        <v>315</v>
      </c>
    </row>
    <row r="113" spans="1:13" x14ac:dyDescent="0.35">
      <c r="A113" t="s">
        <v>45</v>
      </c>
      <c r="B113" t="s">
        <v>33</v>
      </c>
      <c r="C113" t="s">
        <v>33</v>
      </c>
      <c r="D113" t="s">
        <v>33</v>
      </c>
      <c r="E113" t="s">
        <v>33</v>
      </c>
      <c r="F113" t="s">
        <v>322</v>
      </c>
      <c r="G113" t="s">
        <v>33</v>
      </c>
      <c r="H113" t="s">
        <v>323</v>
      </c>
      <c r="I113" t="s">
        <v>33</v>
      </c>
      <c r="J113"/>
      <c r="K113" s="21">
        <v>35429.394291289413</v>
      </c>
      <c r="L113" s="24">
        <v>229936.79098534852</v>
      </c>
      <c r="M113" t="s">
        <v>324</v>
      </c>
    </row>
    <row r="114" spans="1:13" x14ac:dyDescent="0.35">
      <c r="A114" t="s">
        <v>45</v>
      </c>
      <c r="B114" t="s">
        <v>33</v>
      </c>
      <c r="C114" t="s">
        <v>33</v>
      </c>
      <c r="D114" t="s">
        <v>33</v>
      </c>
      <c r="E114" t="s">
        <v>33</v>
      </c>
      <c r="F114" t="s">
        <v>325</v>
      </c>
      <c r="G114" t="s">
        <v>33</v>
      </c>
      <c r="H114" t="s">
        <v>326</v>
      </c>
      <c r="I114" t="s">
        <v>33</v>
      </c>
      <c r="J114"/>
      <c r="K114" s="21">
        <v>77854.373398208889</v>
      </c>
      <c r="L114" s="24">
        <v>225777.70733800606</v>
      </c>
      <c r="M114" t="s">
        <v>324</v>
      </c>
    </row>
    <row r="115" spans="1:13" x14ac:dyDescent="0.35">
      <c r="A115" t="s">
        <v>45</v>
      </c>
      <c r="B115" t="s">
        <v>33</v>
      </c>
      <c r="C115" t="s">
        <v>33</v>
      </c>
      <c r="D115" t="s">
        <v>33</v>
      </c>
      <c r="E115" t="s">
        <v>33</v>
      </c>
      <c r="F115" t="s">
        <v>327</v>
      </c>
      <c r="G115" t="s">
        <v>33</v>
      </c>
      <c r="H115" t="s">
        <v>328</v>
      </c>
      <c r="I115" t="s">
        <v>33</v>
      </c>
      <c r="J115"/>
      <c r="K115" s="21">
        <v>25380.142320899733</v>
      </c>
      <c r="L115" s="24">
        <v>221314.78717520507</v>
      </c>
      <c r="M115" t="s">
        <v>329</v>
      </c>
    </row>
    <row r="116" spans="1:13" x14ac:dyDescent="0.35">
      <c r="A116" t="s">
        <v>45</v>
      </c>
      <c r="B116" t="s">
        <v>33</v>
      </c>
      <c r="C116" t="s">
        <v>33</v>
      </c>
      <c r="D116" t="s">
        <v>33</v>
      </c>
      <c r="E116" t="s">
        <v>33</v>
      </c>
      <c r="F116" t="s">
        <v>330</v>
      </c>
      <c r="G116" t="s">
        <v>33</v>
      </c>
      <c r="H116" t="s">
        <v>331</v>
      </c>
      <c r="I116" t="s">
        <v>33</v>
      </c>
      <c r="J116"/>
      <c r="K116" s="21">
        <v>128391.98333347368</v>
      </c>
      <c r="L116" s="24">
        <v>218908.33341981264</v>
      </c>
      <c r="M116" t="s">
        <v>329</v>
      </c>
    </row>
    <row r="117" spans="1:13" x14ac:dyDescent="0.35">
      <c r="A117" t="s">
        <v>45</v>
      </c>
      <c r="B117" t="s">
        <v>33</v>
      </c>
      <c r="C117" t="s">
        <v>33</v>
      </c>
      <c r="D117" t="s">
        <v>33</v>
      </c>
      <c r="E117" t="s">
        <v>33</v>
      </c>
      <c r="F117" t="s">
        <v>332</v>
      </c>
      <c r="G117" t="s">
        <v>33</v>
      </c>
      <c r="H117" t="s">
        <v>333</v>
      </c>
      <c r="I117" t="s">
        <v>33</v>
      </c>
      <c r="J117"/>
      <c r="K117" s="21">
        <v>18121.485518275138</v>
      </c>
      <c r="L117" s="24">
        <v>217457.82621930164</v>
      </c>
      <c r="M117" t="s">
        <v>329</v>
      </c>
    </row>
    <row r="118" spans="1:13" x14ac:dyDescent="0.35">
      <c r="A118" t="s">
        <v>45</v>
      </c>
      <c r="B118" t="s">
        <v>33</v>
      </c>
      <c r="C118" t="s">
        <v>33</v>
      </c>
      <c r="D118" t="s">
        <v>33</v>
      </c>
      <c r="E118" t="s">
        <v>33</v>
      </c>
      <c r="F118" t="s">
        <v>334</v>
      </c>
      <c r="G118" t="s">
        <v>33</v>
      </c>
      <c r="H118" t="s">
        <v>335</v>
      </c>
      <c r="I118" t="s">
        <v>33</v>
      </c>
      <c r="J118"/>
      <c r="K118" s="21">
        <v>24722.156313409942</v>
      </c>
      <c r="L118" s="24">
        <v>215577.14918989409</v>
      </c>
      <c r="M118" t="s">
        <v>329</v>
      </c>
    </row>
    <row r="119" spans="1:13" x14ac:dyDescent="0.35">
      <c r="A119" t="s">
        <v>45</v>
      </c>
      <c r="B119" t="s">
        <v>33</v>
      </c>
      <c r="C119" t="s">
        <v>33</v>
      </c>
      <c r="D119" t="s">
        <v>33</v>
      </c>
      <c r="E119" t="s">
        <v>33</v>
      </c>
      <c r="F119" t="s">
        <v>336</v>
      </c>
      <c r="G119" t="s">
        <v>33</v>
      </c>
      <c r="H119" t="s">
        <v>337</v>
      </c>
      <c r="I119" t="s">
        <v>33</v>
      </c>
      <c r="J119"/>
      <c r="K119" s="21">
        <v>23236.148472494857</v>
      </c>
      <c r="L119" s="24">
        <v>210287.18652167896</v>
      </c>
      <c r="M119" t="s">
        <v>329</v>
      </c>
    </row>
    <row r="120" spans="1:13" x14ac:dyDescent="0.35">
      <c r="A120" t="s">
        <v>45</v>
      </c>
      <c r="B120" t="s">
        <v>33</v>
      </c>
      <c r="C120" t="s">
        <v>33</v>
      </c>
      <c r="D120" t="s">
        <v>33</v>
      </c>
      <c r="E120" t="s">
        <v>33</v>
      </c>
      <c r="F120" t="s">
        <v>338</v>
      </c>
      <c r="G120" t="s">
        <v>33</v>
      </c>
      <c r="H120" t="s">
        <v>339</v>
      </c>
      <c r="I120" t="s">
        <v>33</v>
      </c>
      <c r="J120"/>
      <c r="K120" s="21">
        <v>87371.605426542636</v>
      </c>
      <c r="L120" s="24">
        <v>204449.53466322951</v>
      </c>
      <c r="M120" t="s">
        <v>329</v>
      </c>
    </row>
    <row r="121" spans="1:13" x14ac:dyDescent="0.35">
      <c r="A121" t="s">
        <v>45</v>
      </c>
      <c r="B121" t="s">
        <v>33</v>
      </c>
      <c r="C121" t="s">
        <v>33</v>
      </c>
      <c r="D121" t="s">
        <v>33</v>
      </c>
      <c r="E121" t="s">
        <v>33</v>
      </c>
      <c r="F121" t="s">
        <v>340</v>
      </c>
      <c r="G121" t="s">
        <v>33</v>
      </c>
      <c r="H121" t="s">
        <v>341</v>
      </c>
      <c r="I121" t="s">
        <v>33</v>
      </c>
      <c r="J121"/>
      <c r="K121" s="21">
        <v>2647.123614131955</v>
      </c>
      <c r="L121" s="24">
        <v>181460.29926554524</v>
      </c>
      <c r="M121" t="s">
        <v>342</v>
      </c>
    </row>
    <row r="122" spans="1:13" x14ac:dyDescent="0.35">
      <c r="A122" t="s">
        <v>45</v>
      </c>
      <c r="B122" t="s">
        <v>33</v>
      </c>
      <c r="C122" t="s">
        <v>33</v>
      </c>
      <c r="D122" t="s">
        <v>33</v>
      </c>
      <c r="E122" t="s">
        <v>33</v>
      </c>
      <c r="F122" t="s">
        <v>343</v>
      </c>
      <c r="G122" t="s">
        <v>33</v>
      </c>
      <c r="H122" t="s">
        <v>344</v>
      </c>
      <c r="I122" t="s">
        <v>33</v>
      </c>
      <c r="J122"/>
      <c r="K122" s="21">
        <v>396997.78567098785</v>
      </c>
      <c r="L122" s="24">
        <v>176664.04033094988</v>
      </c>
      <c r="M122" t="s">
        <v>342</v>
      </c>
    </row>
    <row r="123" spans="1:13" x14ac:dyDescent="0.35">
      <c r="A123" t="s">
        <v>45</v>
      </c>
      <c r="B123" t="s">
        <v>33</v>
      </c>
      <c r="C123" t="s">
        <v>33</v>
      </c>
      <c r="D123" t="s">
        <v>33</v>
      </c>
      <c r="E123" t="s">
        <v>33</v>
      </c>
      <c r="F123" t="s">
        <v>345</v>
      </c>
      <c r="G123" t="s">
        <v>33</v>
      </c>
      <c r="H123" t="s">
        <v>346</v>
      </c>
      <c r="I123" t="s">
        <v>33</v>
      </c>
      <c r="J123"/>
      <c r="K123" s="21">
        <v>2900.2799050136091</v>
      </c>
      <c r="L123" s="24">
        <v>176162.99163724651</v>
      </c>
      <c r="M123" t="s">
        <v>342</v>
      </c>
    </row>
    <row r="124" spans="1:13" x14ac:dyDescent="0.35">
      <c r="A124" t="s">
        <v>45</v>
      </c>
      <c r="B124" t="s">
        <v>33</v>
      </c>
      <c r="C124" t="s">
        <v>33</v>
      </c>
      <c r="D124" t="s">
        <v>33</v>
      </c>
      <c r="E124" t="s">
        <v>33</v>
      </c>
      <c r="F124" t="s">
        <v>347</v>
      </c>
      <c r="G124" t="s">
        <v>33</v>
      </c>
      <c r="H124" t="s">
        <v>348</v>
      </c>
      <c r="I124" t="s">
        <v>33</v>
      </c>
      <c r="J124"/>
      <c r="K124" s="21">
        <v>133833.37459541252</v>
      </c>
      <c r="L124" s="24">
        <v>173983.37473243612</v>
      </c>
      <c r="M124" t="s">
        <v>342</v>
      </c>
    </row>
    <row r="125" spans="1:13" x14ac:dyDescent="0.35">
      <c r="A125" t="s">
        <v>45</v>
      </c>
      <c r="B125" t="s">
        <v>33</v>
      </c>
      <c r="C125" t="s">
        <v>33</v>
      </c>
      <c r="D125" t="s">
        <v>33</v>
      </c>
      <c r="E125" t="s">
        <v>33</v>
      </c>
      <c r="F125" t="s">
        <v>349</v>
      </c>
      <c r="G125" t="s">
        <v>33</v>
      </c>
      <c r="H125" t="s">
        <v>350</v>
      </c>
      <c r="I125" t="s">
        <v>33</v>
      </c>
      <c r="J125"/>
      <c r="K125" s="21">
        <v>47262.981897990008</v>
      </c>
      <c r="L125" s="24">
        <v>171564.67937690436</v>
      </c>
      <c r="M125" t="s">
        <v>342</v>
      </c>
    </row>
    <row r="126" spans="1:13" x14ac:dyDescent="0.35">
      <c r="A126" t="s">
        <v>45</v>
      </c>
      <c r="B126" t="s">
        <v>33</v>
      </c>
      <c r="C126" t="s">
        <v>33</v>
      </c>
      <c r="D126" t="s">
        <v>33</v>
      </c>
      <c r="E126" t="s">
        <v>33</v>
      </c>
      <c r="F126" t="s">
        <v>351</v>
      </c>
      <c r="G126" t="s">
        <v>33</v>
      </c>
      <c r="H126" t="s">
        <v>352</v>
      </c>
      <c r="I126" t="s">
        <v>33</v>
      </c>
      <c r="J126"/>
      <c r="K126" s="21">
        <v>166519.91595948028</v>
      </c>
      <c r="L126" s="24">
        <v>167352.46718495715</v>
      </c>
      <c r="M126" t="s">
        <v>353</v>
      </c>
    </row>
    <row r="127" spans="1:13" x14ac:dyDescent="0.35">
      <c r="A127" t="s">
        <v>45</v>
      </c>
      <c r="B127" t="s">
        <v>33</v>
      </c>
      <c r="C127" t="s">
        <v>33</v>
      </c>
      <c r="D127" t="s">
        <v>33</v>
      </c>
      <c r="E127" t="s">
        <v>33</v>
      </c>
      <c r="F127" t="s">
        <v>354</v>
      </c>
      <c r="G127" t="s">
        <v>33</v>
      </c>
      <c r="H127" t="s">
        <v>355</v>
      </c>
      <c r="I127" t="s">
        <v>33</v>
      </c>
      <c r="J127"/>
      <c r="K127" s="21">
        <v>37629.577084333883</v>
      </c>
      <c r="L127" s="24">
        <v>165946.39699295198</v>
      </c>
      <c r="M127" t="s">
        <v>353</v>
      </c>
    </row>
    <row r="128" spans="1:13" x14ac:dyDescent="0.35">
      <c r="A128" t="s">
        <v>45</v>
      </c>
      <c r="B128" t="s">
        <v>33</v>
      </c>
      <c r="C128" t="s">
        <v>33</v>
      </c>
      <c r="D128" t="s">
        <v>33</v>
      </c>
      <c r="E128" t="s">
        <v>33</v>
      </c>
      <c r="F128" t="s">
        <v>356</v>
      </c>
      <c r="G128" t="s">
        <v>33</v>
      </c>
      <c r="H128" t="s">
        <v>357</v>
      </c>
      <c r="I128" t="s">
        <v>33</v>
      </c>
      <c r="J128"/>
      <c r="K128" s="21">
        <v>68511.339339858023</v>
      </c>
      <c r="L128" s="24">
        <v>160316.48508886722</v>
      </c>
      <c r="M128" t="s">
        <v>353</v>
      </c>
    </row>
    <row r="129" spans="1:13" x14ac:dyDescent="0.35">
      <c r="A129" t="s">
        <v>45</v>
      </c>
      <c r="B129" t="s">
        <v>33</v>
      </c>
      <c r="C129" t="s">
        <v>33</v>
      </c>
      <c r="D129" t="s">
        <v>33</v>
      </c>
      <c r="E129" t="s">
        <v>33</v>
      </c>
      <c r="F129" t="s">
        <v>358</v>
      </c>
      <c r="G129" t="s">
        <v>33</v>
      </c>
      <c r="H129" t="s">
        <v>359</v>
      </c>
      <c r="I129" t="s">
        <v>33</v>
      </c>
      <c r="J129"/>
      <c r="K129" s="21">
        <v>12663.200848144004</v>
      </c>
      <c r="L129" s="24">
        <v>156010.62465585404</v>
      </c>
      <c r="M129" t="s">
        <v>353</v>
      </c>
    </row>
    <row r="130" spans="1:13" x14ac:dyDescent="0.35">
      <c r="A130" t="s">
        <v>45</v>
      </c>
      <c r="B130" t="s">
        <v>33</v>
      </c>
      <c r="C130" t="s">
        <v>33</v>
      </c>
      <c r="D130" t="s">
        <v>33</v>
      </c>
      <c r="E130" t="s">
        <v>33</v>
      </c>
      <c r="F130" t="s">
        <v>360</v>
      </c>
      <c r="G130" t="s">
        <v>33</v>
      </c>
      <c r="H130" t="s">
        <v>361</v>
      </c>
      <c r="I130" t="s">
        <v>33</v>
      </c>
      <c r="J130"/>
      <c r="K130" s="21">
        <v>77458.48004970247</v>
      </c>
      <c r="L130" s="24">
        <v>144847.38707278395</v>
      </c>
      <c r="M130" t="s">
        <v>362</v>
      </c>
    </row>
    <row r="131" spans="1:13" x14ac:dyDescent="0.35">
      <c r="A131" t="s">
        <v>45</v>
      </c>
      <c r="B131" t="s">
        <v>33</v>
      </c>
      <c r="C131" t="s">
        <v>33</v>
      </c>
      <c r="D131" t="s">
        <v>33</v>
      </c>
      <c r="E131" t="s">
        <v>33</v>
      </c>
      <c r="F131" t="s">
        <v>363</v>
      </c>
      <c r="G131" t="s">
        <v>33</v>
      </c>
      <c r="H131" t="s">
        <v>364</v>
      </c>
      <c r="I131" t="s">
        <v>33</v>
      </c>
      <c r="J131"/>
      <c r="K131" s="21">
        <v>212160.02892699733</v>
      </c>
      <c r="L131" s="24">
        <v>136843.21682167327</v>
      </c>
      <c r="M131" t="s">
        <v>362</v>
      </c>
    </row>
    <row r="132" spans="1:13" x14ac:dyDescent="0.35">
      <c r="A132" t="s">
        <v>45</v>
      </c>
      <c r="B132" t="s">
        <v>33</v>
      </c>
      <c r="C132" t="s">
        <v>33</v>
      </c>
      <c r="D132" t="s">
        <v>33</v>
      </c>
      <c r="E132" t="s">
        <v>33</v>
      </c>
      <c r="F132" t="s">
        <v>365</v>
      </c>
      <c r="G132" t="s">
        <v>33</v>
      </c>
      <c r="H132" t="s">
        <v>366</v>
      </c>
      <c r="I132" t="s">
        <v>33</v>
      </c>
      <c r="J132"/>
      <c r="K132" s="21">
        <v>36424.75879861955</v>
      </c>
      <c r="L132" s="24">
        <v>127850.90460731463</v>
      </c>
      <c r="M132" t="s">
        <v>367</v>
      </c>
    </row>
    <row r="133" spans="1:13" x14ac:dyDescent="0.35">
      <c r="A133" t="s">
        <v>45</v>
      </c>
      <c r="B133" t="s">
        <v>33</v>
      </c>
      <c r="C133" t="s">
        <v>33</v>
      </c>
      <c r="D133" t="s">
        <v>33</v>
      </c>
      <c r="E133" t="s">
        <v>33</v>
      </c>
      <c r="F133" t="s">
        <v>368</v>
      </c>
      <c r="G133" t="s">
        <v>33</v>
      </c>
      <c r="H133" t="s">
        <v>369</v>
      </c>
      <c r="I133" t="s">
        <v>33</v>
      </c>
      <c r="J133"/>
      <c r="K133" s="21">
        <v>8133.5639645835809</v>
      </c>
      <c r="L133" s="24">
        <v>117773.98662061003</v>
      </c>
      <c r="M133" t="s">
        <v>367</v>
      </c>
    </row>
    <row r="134" spans="1:13" x14ac:dyDescent="0.35">
      <c r="A134" t="s">
        <v>45</v>
      </c>
      <c r="B134" t="s">
        <v>33</v>
      </c>
      <c r="C134" t="s">
        <v>33</v>
      </c>
      <c r="D134" t="s">
        <v>33</v>
      </c>
      <c r="E134" t="s">
        <v>33</v>
      </c>
      <c r="F134" t="s">
        <v>370</v>
      </c>
      <c r="G134" t="s">
        <v>33</v>
      </c>
      <c r="H134" t="s">
        <v>371</v>
      </c>
      <c r="I134" t="s">
        <v>33</v>
      </c>
      <c r="J134"/>
      <c r="K134" s="21">
        <v>4643.8510128605121</v>
      </c>
      <c r="L134" s="24">
        <v>115956.96591192707</v>
      </c>
      <c r="M134" t="s">
        <v>367</v>
      </c>
    </row>
    <row r="135" spans="1:13" x14ac:dyDescent="0.35">
      <c r="A135" t="s">
        <v>45</v>
      </c>
      <c r="B135" t="s">
        <v>33</v>
      </c>
      <c r="C135" t="s">
        <v>33</v>
      </c>
      <c r="D135" t="s">
        <v>33</v>
      </c>
      <c r="E135" t="s">
        <v>33</v>
      </c>
      <c r="F135" t="s">
        <v>372</v>
      </c>
      <c r="G135" t="s">
        <v>33</v>
      </c>
      <c r="H135" t="s">
        <v>373</v>
      </c>
      <c r="I135" t="s">
        <v>33</v>
      </c>
      <c r="J135"/>
      <c r="K135" s="21">
        <v>5275.3951640493187</v>
      </c>
      <c r="L135" s="24">
        <v>105666.18717078811</v>
      </c>
      <c r="M135" t="s">
        <v>374</v>
      </c>
    </row>
    <row r="136" spans="1:13" x14ac:dyDescent="0.35">
      <c r="A136" t="s">
        <v>45</v>
      </c>
      <c r="B136" t="s">
        <v>33</v>
      </c>
      <c r="C136" t="s">
        <v>33</v>
      </c>
      <c r="D136" t="s">
        <v>33</v>
      </c>
      <c r="E136" t="s">
        <v>33</v>
      </c>
      <c r="F136" t="s">
        <v>375</v>
      </c>
      <c r="G136" t="s">
        <v>33</v>
      </c>
      <c r="H136" t="s">
        <v>376</v>
      </c>
      <c r="I136" t="s">
        <v>33</v>
      </c>
      <c r="J136"/>
      <c r="K136" s="21">
        <v>27181.493781404344</v>
      </c>
      <c r="L136" s="24">
        <v>93776.165787445134</v>
      </c>
      <c r="M136" t="s">
        <v>377</v>
      </c>
    </row>
    <row r="137" spans="1:13" x14ac:dyDescent="0.35">
      <c r="A137" t="s">
        <v>45</v>
      </c>
      <c r="B137" t="s">
        <v>33</v>
      </c>
      <c r="C137" t="s">
        <v>33</v>
      </c>
      <c r="D137" t="s">
        <v>33</v>
      </c>
      <c r="E137" t="s">
        <v>33</v>
      </c>
      <c r="F137" t="s">
        <v>378</v>
      </c>
      <c r="G137" t="s">
        <v>33</v>
      </c>
      <c r="H137" t="s">
        <v>379</v>
      </c>
      <c r="I137" t="s">
        <v>33</v>
      </c>
      <c r="J137"/>
      <c r="K137" s="21">
        <v>21342.128098935405</v>
      </c>
      <c r="L137" s="24">
        <v>90704.013816475126</v>
      </c>
      <c r="M137" t="s">
        <v>377</v>
      </c>
    </row>
    <row r="138" spans="1:13" x14ac:dyDescent="0.35">
      <c r="A138" t="s">
        <v>45</v>
      </c>
      <c r="B138" t="s">
        <v>33</v>
      </c>
      <c r="C138" t="s">
        <v>33</v>
      </c>
      <c r="D138" t="s">
        <v>33</v>
      </c>
      <c r="E138" t="s">
        <v>33</v>
      </c>
      <c r="F138" t="s">
        <v>380</v>
      </c>
      <c r="G138" t="s">
        <v>33</v>
      </c>
      <c r="H138" t="s">
        <v>381</v>
      </c>
      <c r="I138" t="s">
        <v>33</v>
      </c>
      <c r="J138"/>
      <c r="K138" s="21">
        <v>39853.875829652861</v>
      </c>
      <c r="L138" s="24">
        <v>80106.338159842795</v>
      </c>
      <c r="M138" t="s">
        <v>377</v>
      </c>
    </row>
    <row r="139" spans="1:13" x14ac:dyDescent="0.35">
      <c r="A139" t="s">
        <v>45</v>
      </c>
      <c r="B139" t="s">
        <v>33</v>
      </c>
      <c r="C139" t="s">
        <v>33</v>
      </c>
      <c r="D139" t="s">
        <v>33</v>
      </c>
      <c r="E139" t="s">
        <v>33</v>
      </c>
      <c r="F139" t="s">
        <v>382</v>
      </c>
      <c r="G139" t="s">
        <v>33</v>
      </c>
      <c r="H139" t="s">
        <v>383</v>
      </c>
      <c r="I139" t="s">
        <v>33</v>
      </c>
      <c r="J139"/>
      <c r="K139" s="21">
        <v>19122.358745667982</v>
      </c>
      <c r="L139" s="24">
        <v>76680.648776848495</v>
      </c>
      <c r="M139" t="s">
        <v>384</v>
      </c>
    </row>
    <row r="140" spans="1:13" x14ac:dyDescent="0.35">
      <c r="A140" t="s">
        <v>45</v>
      </c>
      <c r="B140" t="s">
        <v>33</v>
      </c>
      <c r="C140" t="s">
        <v>33</v>
      </c>
      <c r="D140" t="s">
        <v>33</v>
      </c>
      <c r="E140" t="s">
        <v>33</v>
      </c>
      <c r="F140" t="s">
        <v>385</v>
      </c>
      <c r="G140" t="s">
        <v>33</v>
      </c>
      <c r="H140" t="s">
        <v>386</v>
      </c>
      <c r="I140" t="s">
        <v>33</v>
      </c>
      <c r="J140"/>
      <c r="K140" s="21">
        <v>9234.6958971176609</v>
      </c>
      <c r="L140" s="24">
        <v>50975.491972249154</v>
      </c>
      <c r="M140" t="s">
        <v>387</v>
      </c>
    </row>
    <row r="141" spans="1:13" x14ac:dyDescent="0.35">
      <c r="A141" t="s">
        <v>45</v>
      </c>
      <c r="B141" t="s">
        <v>33</v>
      </c>
      <c r="C141" t="s">
        <v>33</v>
      </c>
      <c r="D141" t="s">
        <v>33</v>
      </c>
      <c r="E141" t="s">
        <v>33</v>
      </c>
      <c r="F141" t="s">
        <v>388</v>
      </c>
      <c r="G141" t="s">
        <v>33</v>
      </c>
      <c r="H141" t="s">
        <v>389</v>
      </c>
      <c r="I141" t="s">
        <v>33</v>
      </c>
      <c r="J141"/>
      <c r="K141" s="21">
        <v>45114.091409529392</v>
      </c>
      <c r="L141" s="24">
        <v>44437.375753826404</v>
      </c>
      <c r="M141" t="s">
        <v>390</v>
      </c>
    </row>
    <row r="142" spans="1:13" x14ac:dyDescent="0.35">
      <c r="A142" t="s">
        <v>45</v>
      </c>
      <c r="B142" t="s">
        <v>33</v>
      </c>
      <c r="C142" t="s">
        <v>33</v>
      </c>
      <c r="D142" t="s">
        <v>33</v>
      </c>
      <c r="E142" t="s">
        <v>33</v>
      </c>
      <c r="F142" t="s">
        <v>391</v>
      </c>
      <c r="G142" t="s">
        <v>33</v>
      </c>
      <c r="H142" t="s">
        <v>392</v>
      </c>
      <c r="I142" t="s">
        <v>33</v>
      </c>
      <c r="J142"/>
      <c r="K142" s="21">
        <v>46973.835302698681</v>
      </c>
      <c r="L142" s="24">
        <v>35700.056070370323</v>
      </c>
      <c r="M142" t="s">
        <v>390</v>
      </c>
    </row>
    <row r="143" spans="1:13" x14ac:dyDescent="0.35">
      <c r="A143" t="s">
        <v>45</v>
      </c>
      <c r="B143" t="s">
        <v>33</v>
      </c>
      <c r="C143" t="s">
        <v>33</v>
      </c>
      <c r="D143" t="s">
        <v>33</v>
      </c>
      <c r="E143" t="s">
        <v>33</v>
      </c>
      <c r="F143" t="s">
        <v>393</v>
      </c>
      <c r="G143" t="s">
        <v>33</v>
      </c>
      <c r="H143" t="s">
        <v>394</v>
      </c>
      <c r="I143" t="s">
        <v>33</v>
      </c>
      <c r="J143"/>
      <c r="K143" s="21">
        <v>54174.099672658602</v>
      </c>
      <c r="L143" s="24">
        <v>34129.703604495153</v>
      </c>
      <c r="M143" t="s">
        <v>390</v>
      </c>
    </row>
    <row r="144" spans="1:13" x14ac:dyDescent="0.35">
      <c r="A144" t="s">
        <v>45</v>
      </c>
      <c r="B144" t="s">
        <v>33</v>
      </c>
      <c r="C144" t="s">
        <v>33</v>
      </c>
      <c r="D144" t="s">
        <v>33</v>
      </c>
      <c r="E144" t="s">
        <v>33</v>
      </c>
      <c r="F144" t="s">
        <v>395</v>
      </c>
      <c r="G144" t="s">
        <v>33</v>
      </c>
      <c r="H144" t="s">
        <v>396</v>
      </c>
      <c r="I144" t="s">
        <v>33</v>
      </c>
      <c r="J144"/>
      <c r="K144" s="21">
        <v>26445.651197028321</v>
      </c>
      <c r="L144" s="24">
        <v>27767.988844080362</v>
      </c>
      <c r="M144" t="s">
        <v>390</v>
      </c>
    </row>
    <row r="145" spans="1:13" x14ac:dyDescent="0.35">
      <c r="A145" t="s">
        <v>45</v>
      </c>
      <c r="B145" t="s">
        <v>33</v>
      </c>
      <c r="C145" t="s">
        <v>33</v>
      </c>
      <c r="D145" t="s">
        <v>33</v>
      </c>
      <c r="E145" t="s">
        <v>33</v>
      </c>
      <c r="F145" t="s">
        <v>397</v>
      </c>
      <c r="G145" t="s">
        <v>33</v>
      </c>
      <c r="H145" t="s">
        <v>398</v>
      </c>
      <c r="I145" t="s">
        <v>33</v>
      </c>
      <c r="J145"/>
      <c r="K145" s="21">
        <v>138579.44296943655</v>
      </c>
      <c r="L145" s="24">
        <v>27022.965059599828</v>
      </c>
      <c r="M145" t="s">
        <v>390</v>
      </c>
    </row>
    <row r="146" spans="1:13" x14ac:dyDescent="0.35">
      <c r="A146" t="s">
        <v>45</v>
      </c>
      <c r="B146" t="s">
        <v>33</v>
      </c>
      <c r="C146" t="s">
        <v>33</v>
      </c>
      <c r="D146" t="s">
        <v>33</v>
      </c>
      <c r="E146" t="s">
        <v>33</v>
      </c>
      <c r="F146" t="s">
        <v>399</v>
      </c>
      <c r="G146" t="s">
        <v>33</v>
      </c>
      <c r="H146" t="s">
        <v>400</v>
      </c>
      <c r="I146" t="s">
        <v>33</v>
      </c>
      <c r="J146"/>
      <c r="K146" s="21">
        <v>195375.69339194286</v>
      </c>
      <c r="L146" s="24">
        <v>18756.090069498779</v>
      </c>
      <c r="M146" t="s">
        <v>38</v>
      </c>
    </row>
    <row r="147" spans="1:13" x14ac:dyDescent="0.35">
      <c r="A147" t="s">
        <v>45</v>
      </c>
      <c r="B147" t="s">
        <v>33</v>
      </c>
      <c r="C147" t="s">
        <v>33</v>
      </c>
      <c r="D147" t="s">
        <v>33</v>
      </c>
      <c r="E147" t="s">
        <v>33</v>
      </c>
      <c r="F147" t="s">
        <v>401</v>
      </c>
      <c r="G147" t="s">
        <v>33</v>
      </c>
      <c r="H147" t="s">
        <v>402</v>
      </c>
      <c r="I147" t="s">
        <v>33</v>
      </c>
      <c r="J147"/>
      <c r="K147" s="21">
        <v>1194.2905095944948</v>
      </c>
      <c r="L147" s="24">
        <v>17723.266265742244</v>
      </c>
      <c r="M147" t="s">
        <v>38</v>
      </c>
    </row>
    <row r="148" spans="1:13" x14ac:dyDescent="0.35">
      <c r="A148" t="s">
        <v>45</v>
      </c>
      <c r="B148" t="s">
        <v>33</v>
      </c>
      <c r="C148" t="s">
        <v>33</v>
      </c>
      <c r="D148" t="s">
        <v>33</v>
      </c>
      <c r="E148" t="s">
        <v>33</v>
      </c>
      <c r="F148" t="s">
        <v>403</v>
      </c>
      <c r="G148" t="s">
        <v>33</v>
      </c>
      <c r="H148" t="s">
        <v>404</v>
      </c>
      <c r="I148" t="s">
        <v>33</v>
      </c>
      <c r="J148"/>
      <c r="K148" s="21">
        <v>1336.0482392081094</v>
      </c>
      <c r="L148" s="24">
        <v>14977.10810648299</v>
      </c>
      <c r="M148" t="s">
        <v>38</v>
      </c>
    </row>
    <row r="149" spans="1:13" x14ac:dyDescent="0.35">
      <c r="A149" t="s">
        <v>405</v>
      </c>
      <c r="B149"/>
      <c r="J149"/>
      <c r="K149" s="21"/>
      <c r="L149" s="24">
        <v>163874345.92682201</v>
      </c>
      <c r="M149" t="s">
        <v>406</v>
      </c>
    </row>
    <row r="150" spans="1:13" x14ac:dyDescent="0.35">
      <c r="A150" t="s">
        <v>407</v>
      </c>
      <c r="B150"/>
      <c r="J150"/>
      <c r="K150" s="21"/>
      <c r="L150" s="24">
        <v>0</v>
      </c>
      <c r="M150" t="s">
        <v>40</v>
      </c>
    </row>
    <row r="151" spans="1:13" x14ac:dyDescent="0.35">
      <c r="A151" t="s">
        <v>408</v>
      </c>
      <c r="B151"/>
      <c r="J151"/>
      <c r="K151" s="21"/>
      <c r="L151" s="24">
        <v>0</v>
      </c>
      <c r="M151" t="s">
        <v>40</v>
      </c>
    </row>
    <row r="152" spans="1:13" x14ac:dyDescent="0.35">
      <c r="A152" t="s">
        <v>409</v>
      </c>
      <c r="B152" t="s">
        <v>33</v>
      </c>
      <c r="C152" t="s">
        <v>33</v>
      </c>
      <c r="D152" t="s">
        <v>33</v>
      </c>
      <c r="E152" t="s">
        <v>33</v>
      </c>
      <c r="F152" t="s">
        <v>410</v>
      </c>
      <c r="G152" t="s">
        <v>33</v>
      </c>
      <c r="H152" t="s">
        <v>411</v>
      </c>
      <c r="I152" t="s">
        <v>33</v>
      </c>
      <c r="J152"/>
      <c r="K152" s="21">
        <v>166700.23472953285</v>
      </c>
      <c r="L152" s="24">
        <v>4217515.9876235817</v>
      </c>
      <c r="M152" t="s">
        <v>412</v>
      </c>
    </row>
    <row r="153" spans="1:13" x14ac:dyDescent="0.35">
      <c r="A153" t="s">
        <v>409</v>
      </c>
      <c r="B153" t="s">
        <v>33</v>
      </c>
      <c r="C153" t="s">
        <v>33</v>
      </c>
      <c r="D153" t="s">
        <v>33</v>
      </c>
      <c r="E153" t="s">
        <v>33</v>
      </c>
      <c r="F153" t="s">
        <v>413</v>
      </c>
      <c r="G153" t="s">
        <v>33</v>
      </c>
      <c r="H153" t="s">
        <v>414</v>
      </c>
      <c r="I153" t="s">
        <v>33</v>
      </c>
      <c r="J153"/>
      <c r="K153" s="21">
        <v>43793.467586496859</v>
      </c>
      <c r="L153" s="24">
        <v>336333.80168445554</v>
      </c>
      <c r="M153" t="s">
        <v>288</v>
      </c>
    </row>
    <row r="154" spans="1:13" x14ac:dyDescent="0.35">
      <c r="A154" t="s">
        <v>409</v>
      </c>
      <c r="B154" t="s">
        <v>33</v>
      </c>
      <c r="C154" t="s">
        <v>33</v>
      </c>
      <c r="D154" t="s">
        <v>33</v>
      </c>
      <c r="E154" t="s">
        <v>33</v>
      </c>
      <c r="F154" t="s">
        <v>415</v>
      </c>
      <c r="G154" t="s">
        <v>33</v>
      </c>
      <c r="H154" t="s">
        <v>416</v>
      </c>
      <c r="I154" t="s">
        <v>33</v>
      </c>
      <c r="J154"/>
      <c r="K154" s="21">
        <v>42362.791778211613</v>
      </c>
      <c r="L154" s="24">
        <v>260954.80225042359</v>
      </c>
      <c r="M154" t="s">
        <v>308</v>
      </c>
    </row>
    <row r="155" spans="1:13" x14ac:dyDescent="0.35">
      <c r="A155" t="s">
        <v>409</v>
      </c>
      <c r="B155" t="s">
        <v>33</v>
      </c>
      <c r="C155" t="s">
        <v>33</v>
      </c>
      <c r="D155" t="s">
        <v>33</v>
      </c>
      <c r="E155" t="s">
        <v>33</v>
      </c>
      <c r="F155" t="s">
        <v>417</v>
      </c>
      <c r="G155" t="s">
        <v>33</v>
      </c>
      <c r="H155" t="s">
        <v>418</v>
      </c>
      <c r="I155" t="s">
        <v>33</v>
      </c>
      <c r="J155"/>
      <c r="K155" s="21">
        <v>105410.70497587998</v>
      </c>
      <c r="L155" s="24">
        <v>220308.40522774952</v>
      </c>
      <c r="M155" t="s">
        <v>329</v>
      </c>
    </row>
    <row r="156" spans="1:13" x14ac:dyDescent="0.35">
      <c r="A156" t="s">
        <v>409</v>
      </c>
      <c r="B156" t="s">
        <v>33</v>
      </c>
      <c r="C156" t="s">
        <v>33</v>
      </c>
      <c r="D156" t="s">
        <v>33</v>
      </c>
      <c r="E156" t="s">
        <v>33</v>
      </c>
      <c r="F156" t="s">
        <v>419</v>
      </c>
      <c r="G156" t="s">
        <v>33</v>
      </c>
      <c r="H156" t="s">
        <v>420</v>
      </c>
      <c r="I156" t="s">
        <v>33</v>
      </c>
      <c r="J156"/>
      <c r="K156" s="21">
        <v>67628.475137808462</v>
      </c>
      <c r="L156" s="24">
        <v>202209.199421728</v>
      </c>
      <c r="M156" t="s">
        <v>421</v>
      </c>
    </row>
    <row r="157" spans="1:13" x14ac:dyDescent="0.35">
      <c r="A157" t="s">
        <v>409</v>
      </c>
      <c r="B157" t="s">
        <v>33</v>
      </c>
      <c r="C157" t="s">
        <v>33</v>
      </c>
      <c r="D157" t="s">
        <v>33</v>
      </c>
      <c r="E157" t="s">
        <v>33</v>
      </c>
      <c r="F157" t="s">
        <v>422</v>
      </c>
      <c r="G157" t="s">
        <v>33</v>
      </c>
      <c r="H157" t="s">
        <v>423</v>
      </c>
      <c r="I157" t="s">
        <v>33</v>
      </c>
      <c r="J157"/>
      <c r="K157" s="21">
        <v>53027.551403607547</v>
      </c>
      <c r="L157" s="24">
        <v>191429.4911710236</v>
      </c>
      <c r="M157" t="s">
        <v>421</v>
      </c>
    </row>
    <row r="158" spans="1:13" x14ac:dyDescent="0.35">
      <c r="A158" t="s">
        <v>409</v>
      </c>
      <c r="B158" t="s">
        <v>33</v>
      </c>
      <c r="C158" t="s">
        <v>33</v>
      </c>
      <c r="D158" t="s">
        <v>33</v>
      </c>
      <c r="E158" t="s">
        <v>33</v>
      </c>
      <c r="F158" t="s">
        <v>424</v>
      </c>
      <c r="G158" t="s">
        <v>33</v>
      </c>
      <c r="H158" t="s">
        <v>425</v>
      </c>
      <c r="I158" t="s">
        <v>33</v>
      </c>
      <c r="J158"/>
      <c r="K158" s="21">
        <v>35904.368376695995</v>
      </c>
      <c r="L158" s="24">
        <v>159774.42703469703</v>
      </c>
      <c r="M158" t="s">
        <v>353</v>
      </c>
    </row>
    <row r="159" spans="1:13" x14ac:dyDescent="0.35">
      <c r="A159" t="s">
        <v>426</v>
      </c>
      <c r="B159"/>
      <c r="J159"/>
      <c r="K159" s="21"/>
      <c r="L159" s="24">
        <v>5588525.9919976573</v>
      </c>
      <c r="M159" t="s">
        <v>427</v>
      </c>
    </row>
    <row r="160" spans="1:13" x14ac:dyDescent="0.35">
      <c r="A160" t="s">
        <v>428</v>
      </c>
      <c r="B160"/>
      <c r="J160"/>
      <c r="K160" s="21"/>
      <c r="L160" s="24">
        <v>0</v>
      </c>
      <c r="M160" t="s">
        <v>40</v>
      </c>
    </row>
    <row r="161" spans="1:13" x14ac:dyDescent="0.35">
      <c r="A161" t="s">
        <v>429</v>
      </c>
      <c r="B161"/>
      <c r="J161"/>
      <c r="K161" s="21"/>
      <c r="L161" s="24">
        <v>0</v>
      </c>
      <c r="M161" t="s">
        <v>40</v>
      </c>
    </row>
    <row r="162" spans="1:13" x14ac:dyDescent="0.35">
      <c r="A162" t="s">
        <v>430</v>
      </c>
      <c r="B162"/>
      <c r="J162"/>
      <c r="K162" s="21"/>
      <c r="L162" s="24">
        <v>0</v>
      </c>
      <c r="M162" t="s">
        <v>40</v>
      </c>
    </row>
    <row r="163" spans="1:13" x14ac:dyDescent="0.35">
      <c r="A163" t="s">
        <v>431</v>
      </c>
      <c r="B163"/>
      <c r="J163"/>
      <c r="K163" s="21"/>
      <c r="L163" s="24">
        <v>0</v>
      </c>
      <c r="M163" t="s">
        <v>40</v>
      </c>
    </row>
    <row r="164" spans="1:13" x14ac:dyDescent="0.35">
      <c r="A164" t="s">
        <v>432</v>
      </c>
      <c r="B164"/>
      <c r="J164"/>
      <c r="K164" s="21"/>
      <c r="L164" s="24">
        <v>0</v>
      </c>
      <c r="M164" t="s">
        <v>40</v>
      </c>
    </row>
    <row r="165" spans="1:13" x14ac:dyDescent="0.35">
      <c r="A165" t="s">
        <v>433</v>
      </c>
      <c r="B165"/>
      <c r="J165"/>
      <c r="K165" s="21"/>
      <c r="L165" s="24">
        <v>0</v>
      </c>
      <c r="M165" t="s">
        <v>40</v>
      </c>
    </row>
    <row r="166" spans="1:13" x14ac:dyDescent="0.35">
      <c r="A166" t="s">
        <v>434</v>
      </c>
      <c r="B166"/>
      <c r="J166"/>
      <c r="K166" s="21"/>
      <c r="L166" s="24">
        <v>0</v>
      </c>
      <c r="M166" t="s">
        <v>40</v>
      </c>
    </row>
    <row r="167" spans="1:13" x14ac:dyDescent="0.35">
      <c r="A167" t="s">
        <v>435</v>
      </c>
      <c r="B167"/>
      <c r="J167"/>
      <c r="K167" s="21"/>
      <c r="L167" s="24">
        <v>0</v>
      </c>
      <c r="M167" t="s">
        <v>40</v>
      </c>
    </row>
    <row r="168" spans="1:13" x14ac:dyDescent="0.35">
      <c r="A168" t="s">
        <v>436</v>
      </c>
      <c r="B168"/>
      <c r="J168"/>
      <c r="K168" s="21"/>
      <c r="L168" s="24">
        <v>177758499</v>
      </c>
      <c r="M168" t="s">
        <v>437</v>
      </c>
    </row>
    <row r="169" spans="1:13" x14ac:dyDescent="0.35">
      <c r="B169"/>
      <c r="J169"/>
      <c r="K169" s="21"/>
      <c r="M169"/>
    </row>
    <row r="170" spans="1:13" x14ac:dyDescent="0.35">
      <c r="A170" t="s">
        <v>438</v>
      </c>
      <c r="B170"/>
      <c r="J170"/>
      <c r="K170" s="21"/>
      <c r="M170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D8"/>
  <sheetViews>
    <sheetView workbookViewId="0">
      <selection activeCell="D4" sqref="D4:D11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</cols>
  <sheetData>
    <row r="1" spans="1:4" s="1" customFormat="1" ht="17" x14ac:dyDescent="0.4">
      <c r="A1" s="4" t="s">
        <v>439</v>
      </c>
    </row>
    <row r="2" spans="1:4" s="1" customFormat="1" x14ac:dyDescent="0.35">
      <c r="A2" s="1" t="s">
        <v>18</v>
      </c>
      <c r="B2" s="1" t="s">
        <v>19</v>
      </c>
      <c r="C2" s="1" t="s">
        <v>20</v>
      </c>
    </row>
    <row r="3" spans="1:4" x14ac:dyDescent="0.35">
      <c r="A3" t="s">
        <v>12</v>
      </c>
      <c r="B3" s="10" t="s">
        <v>440</v>
      </c>
      <c r="C3" s="13" t="s">
        <v>40</v>
      </c>
    </row>
    <row r="4" spans="1:4" x14ac:dyDescent="0.35">
      <c r="A4" t="s">
        <v>13</v>
      </c>
      <c r="B4" s="10" t="s">
        <v>440</v>
      </c>
      <c r="C4" s="13" t="s">
        <v>40</v>
      </c>
    </row>
    <row r="5" spans="1:4" x14ac:dyDescent="0.35">
      <c r="A5" t="s">
        <v>14</v>
      </c>
      <c r="B5" s="10">
        <v>2717.6352309345821</v>
      </c>
      <c r="C5" s="13" t="s">
        <v>40</v>
      </c>
      <c r="D5" s="25"/>
    </row>
    <row r="6" spans="1:4" x14ac:dyDescent="0.35">
      <c r="A6" t="s">
        <v>15</v>
      </c>
      <c r="B6" s="11">
        <v>0</v>
      </c>
      <c r="C6" s="13" t="s">
        <v>40</v>
      </c>
    </row>
    <row r="7" spans="1:4" s="2" customFormat="1" x14ac:dyDescent="0.35">
      <c r="A7" s="9" t="s">
        <v>16</v>
      </c>
      <c r="B7" s="11">
        <v>48.526927112377379</v>
      </c>
      <c r="C7" s="13" t="s">
        <v>40</v>
      </c>
      <c r="D7" s="25"/>
    </row>
    <row r="8" spans="1:4" x14ac:dyDescent="0.35">
      <c r="A8" s="1" t="s">
        <v>17</v>
      </c>
      <c r="B8" s="12">
        <v>2766.1621580469596</v>
      </c>
      <c r="C8" s="14" t="s">
        <v>40</v>
      </c>
      <c r="D8" s="25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441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442</v>
      </c>
      <c r="C3" s="6" t="s">
        <v>443</v>
      </c>
    </row>
    <row r="4" spans="1:3" x14ac:dyDescent="0.35">
      <c r="A4" t="s">
        <v>24</v>
      </c>
      <c r="B4" s="5" t="s">
        <v>443</v>
      </c>
      <c r="C4" s="5" t="s">
        <v>443</v>
      </c>
    </row>
    <row r="5" spans="1:3" x14ac:dyDescent="0.35">
      <c r="A5" t="s">
        <v>25</v>
      </c>
      <c r="B5" s="5" t="s">
        <v>444</v>
      </c>
      <c r="C5" s="5" t="s">
        <v>443</v>
      </c>
    </row>
    <row r="6" spans="1:3" x14ac:dyDescent="0.35">
      <c r="A6" t="s">
        <v>26</v>
      </c>
      <c r="B6" s="5" t="s">
        <v>445</v>
      </c>
      <c r="C6" s="6" t="s">
        <v>443</v>
      </c>
    </row>
    <row r="7" spans="1:3" x14ac:dyDescent="0.35">
      <c r="A7" t="s">
        <v>27</v>
      </c>
      <c r="B7" s="5" t="s">
        <v>443</v>
      </c>
      <c r="C7" s="6" t="s">
        <v>443</v>
      </c>
    </row>
    <row r="8" spans="1:3" x14ac:dyDescent="0.35">
      <c r="A8" t="s">
        <v>28</v>
      </c>
      <c r="B8" s="5" t="s">
        <v>443</v>
      </c>
      <c r="C8" s="6" t="s">
        <v>443</v>
      </c>
    </row>
    <row r="9" spans="1:3" x14ac:dyDescent="0.35">
      <c r="A9" s="1" t="s">
        <v>17</v>
      </c>
      <c r="B9" s="7" t="s">
        <v>446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447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35</v>
      </c>
      <c r="B3" s="6" t="s">
        <v>446</v>
      </c>
      <c r="C3" s="6" t="s">
        <v>443</v>
      </c>
    </row>
    <row r="4" spans="1:3" x14ac:dyDescent="0.35">
      <c r="A4" t="s">
        <v>39</v>
      </c>
      <c r="B4" s="6" t="s">
        <v>443</v>
      </c>
      <c r="C4" s="6" t="s">
        <v>443</v>
      </c>
    </row>
    <row r="5" spans="1:3" x14ac:dyDescent="0.35">
      <c r="A5" t="s">
        <v>448</v>
      </c>
      <c r="B5" s="6" t="s">
        <v>443</v>
      </c>
      <c r="C5" s="6" t="s">
        <v>443</v>
      </c>
    </row>
    <row r="6" spans="1:3" x14ac:dyDescent="0.35">
      <c r="A6" t="s">
        <v>449</v>
      </c>
      <c r="B6" s="6" t="s">
        <v>443</v>
      </c>
      <c r="C6" s="6" t="s">
        <v>443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2024-02-27T05:03:02Z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