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on\PHD\"/>
    </mc:Choice>
  </mc:AlternateContent>
  <xr:revisionPtr revIDLastSave="0" documentId="13_ncr:1_{86D36A86-89F7-4387-A284-84217D34D9DC}" xr6:coauthVersionLast="47" xr6:coauthVersionMax="47" xr10:uidLastSave="{00000000-0000-0000-0000-000000000000}"/>
  <bookViews>
    <workbookView xWindow="-120" yWindow="-120" windowWidth="25440" windowHeight="1539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  <sheet name="Translation" sheetId="5" state="hidden" r:id="rId5"/>
  </sheets>
  <definedNames>
    <definedName name="_xlnm._FilterDatabase" localSheetId="0" hidden="1">Table1!$A$2:$M$363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B8" i="2"/>
  <c r="B9" i="3" l="1"/>
</calcChain>
</file>

<file path=xl/sharedStrings.xml><?xml version="1.0" encoding="utf-8"?>
<sst xmlns="http://schemas.openxmlformats.org/spreadsheetml/2006/main" count="1536" uniqueCount="786">
  <si>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</si>
  <si>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</si>
  <si>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</si>
  <si>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</si>
  <si>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</si>
  <si>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</si>
  <si>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</si>
  <si>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</si>
  <si>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</si>
  <si>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</si>
  <si>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</si>
  <si>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</si>
  <si>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</si>
  <si>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</si>
  <si>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</si>
  <si>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</si>
  <si>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</si>
  <si>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</si>
  <si>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</si>
  <si>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</si>
  <si>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</si>
  <si>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</si>
  <si>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</si>
  <si>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</si>
  <si>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</si>
  <si>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</si>
  <si>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</si>
  <si>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</si>
  <si>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</si>
  <si>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</si>
  <si>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</si>
  <si>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</si>
  <si>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</si>
  <si>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AUD</t>
  </si>
  <si>
    <t>0.00%</t>
  </si>
  <si>
    <t>USD</t>
  </si>
  <si>
    <t>LISTED EQUITY</t>
  </si>
  <si>
    <t>PHD SCHEDULE 8D TABLE 2 - PORTFOLIO HOLDINGS INFORMATION FOR INVESTMENT OPTION [PER0022AU] - DERIVATIVES - 2022-12-31</t>
  </si>
  <si>
    <t>PHD SCHEDULE 8D TABLE 3 - PORTFOLIO HOLDINGS INFORMATION FOR INVESTMENT OPTION [PER0022AU] - DERIVATIVES BY ASSET CLASS - 2022-12-31</t>
  </si>
  <si>
    <t>0%</t>
  </si>
  <si>
    <t>PHD SCHEDULE 8D TABLE 4 - PORTFOLIO HOLDINGS INFORMATION FOR INVESTMENT OPTION [PER0022AU] - DERIVATIVES BY CURRENCY - 2022-12-31</t>
  </si>
  <si>
    <t>CURRENCIES OF OTHER DEVELOPED MARKETS</t>
  </si>
  <si>
    <t>CURRENCIES OF EMERGING MARKETS</t>
  </si>
  <si>
    <t>Sectype translation</t>
  </si>
  <si>
    <t>Pendal Code</t>
  </si>
  <si>
    <t>UNIT</t>
  </si>
  <si>
    <t>COM</t>
  </si>
  <si>
    <t>DERIV</t>
  </si>
  <si>
    <t>Cash</t>
  </si>
  <si>
    <t xml:space="preserve">Pendal </t>
  </si>
  <si>
    <t>BHP</t>
  </si>
  <si>
    <t>CSL</t>
  </si>
  <si>
    <t>CBA</t>
  </si>
  <si>
    <t>TLS</t>
  </si>
  <si>
    <t>NAB</t>
  </si>
  <si>
    <t>STO</t>
  </si>
  <si>
    <t>WBC</t>
  </si>
  <si>
    <t>XRO</t>
  </si>
  <si>
    <t>QAN</t>
  </si>
  <si>
    <t>QBE</t>
  </si>
  <si>
    <t>MQG</t>
  </si>
  <si>
    <t>MTS</t>
  </si>
  <si>
    <t>GMG</t>
  </si>
  <si>
    <t>ALL</t>
  </si>
  <si>
    <t>S32</t>
  </si>
  <si>
    <t>JHX</t>
  </si>
  <si>
    <t>NEC</t>
  </si>
  <si>
    <t>SUN</t>
  </si>
  <si>
    <t>NST</t>
  </si>
  <si>
    <t>VEA</t>
  </si>
  <si>
    <t>PLS</t>
  </si>
  <si>
    <t>WDS</t>
  </si>
  <si>
    <t>ANZ</t>
  </si>
  <si>
    <t>AMC</t>
  </si>
  <si>
    <t>EVN</t>
  </si>
  <si>
    <t>SDR</t>
  </si>
  <si>
    <t>ALD</t>
  </si>
  <si>
    <t>SEK</t>
  </si>
  <si>
    <t>TWE</t>
  </si>
  <si>
    <t>TCL</t>
  </si>
  <si>
    <t>BSL</t>
  </si>
  <si>
    <t>AUB</t>
  </si>
  <si>
    <t>MIN</t>
  </si>
  <si>
    <t>KLS</t>
  </si>
  <si>
    <t>TNE</t>
  </si>
  <si>
    <t>CNU</t>
  </si>
  <si>
    <t>SVW</t>
  </si>
  <si>
    <t>BRG</t>
  </si>
  <si>
    <t>HDN</t>
  </si>
  <si>
    <t>CTD</t>
  </si>
  <si>
    <t>CIP</t>
  </si>
  <si>
    <t>PXA</t>
  </si>
  <si>
    <t>MAQ</t>
  </si>
  <si>
    <t>CIA</t>
  </si>
  <si>
    <t>IRE</t>
  </si>
  <si>
    <t>GUD</t>
  </si>
  <si>
    <t>LTR</t>
  </si>
  <si>
    <t>OFX</t>
  </si>
  <si>
    <t>DHG</t>
  </si>
  <si>
    <t>BKW</t>
  </si>
  <si>
    <t>PDN</t>
  </si>
  <si>
    <t>FPR</t>
  </si>
  <si>
    <t>NWH</t>
  </si>
  <si>
    <t>CGC</t>
  </si>
  <si>
    <t>CDA</t>
  </si>
  <si>
    <t>MFT</t>
  </si>
  <si>
    <t>CSR</t>
  </si>
  <si>
    <t>IFM</t>
  </si>
  <si>
    <t>SSM</t>
  </si>
  <si>
    <t>CMM</t>
  </si>
  <si>
    <t>HSN</t>
  </si>
  <si>
    <t>SLR</t>
  </si>
  <si>
    <t>GOR</t>
  </si>
  <si>
    <t>FLT</t>
  </si>
  <si>
    <t>ASB</t>
  </si>
  <si>
    <t>PNI</t>
  </si>
  <si>
    <t>PME</t>
  </si>
  <si>
    <t>NCK</t>
  </si>
  <si>
    <t>EQT</t>
  </si>
  <si>
    <t>NAN</t>
  </si>
  <si>
    <t>OCL</t>
  </si>
  <si>
    <t>PSI</t>
  </si>
  <si>
    <t>MMS</t>
  </si>
  <si>
    <t>EBO</t>
  </si>
  <si>
    <t>AFG</t>
  </si>
  <si>
    <t>PMV</t>
  </si>
  <si>
    <t>EHL</t>
  </si>
  <si>
    <t>PPM</t>
  </si>
  <si>
    <t>SFR</t>
  </si>
  <si>
    <t>COE</t>
  </si>
  <si>
    <t>IMD</t>
  </si>
  <si>
    <t>TLX</t>
  </si>
  <si>
    <t>DTL</t>
  </si>
  <si>
    <t>EMR</t>
  </si>
  <si>
    <t>THL</t>
  </si>
  <si>
    <t>STX</t>
  </si>
  <si>
    <t>GQG</t>
  </si>
  <si>
    <t>UNI</t>
  </si>
  <si>
    <t>BLX</t>
  </si>
  <si>
    <t>ABC</t>
  </si>
  <si>
    <t>--</t>
  </si>
  <si>
    <t>SIG</t>
  </si>
  <si>
    <t>SNL</t>
  </si>
  <si>
    <t>ANG</t>
  </si>
  <si>
    <t>SRG</t>
  </si>
  <si>
    <t>MRM</t>
  </si>
  <si>
    <t>CAJ</t>
  </si>
  <si>
    <t>IPG</t>
  </si>
  <si>
    <t>PPS</t>
  </si>
  <si>
    <t>NXD</t>
  </si>
  <si>
    <t>DUR</t>
  </si>
  <si>
    <t>GTK</t>
  </si>
  <si>
    <t>PSQ</t>
  </si>
  <si>
    <t>SYM</t>
  </si>
  <si>
    <t>ARX</t>
  </si>
  <si>
    <t>MAH</t>
  </si>
  <si>
    <t>ARF</t>
  </si>
  <si>
    <t>MAD</t>
  </si>
  <si>
    <t>SGF</t>
  </si>
  <si>
    <t>SLH</t>
  </si>
  <si>
    <t>GT1</t>
  </si>
  <si>
    <t>GDG</t>
  </si>
  <si>
    <t>CAT</t>
  </si>
  <si>
    <t>ATA</t>
  </si>
  <si>
    <t>ASG</t>
  </si>
  <si>
    <t>MXI</t>
  </si>
  <si>
    <t>ALG</t>
  </si>
  <si>
    <t>GMD</t>
  </si>
  <si>
    <t>GDF</t>
  </si>
  <si>
    <t>FWD</t>
  </si>
  <si>
    <t>BBC</t>
  </si>
  <si>
    <t>CLG</t>
  </si>
  <si>
    <t>JAN</t>
  </si>
  <si>
    <t>CVT</t>
  </si>
  <si>
    <t>VHT</t>
  </si>
  <si>
    <t>DVP</t>
  </si>
  <si>
    <t>RMC</t>
  </si>
  <si>
    <t>STA</t>
  </si>
  <si>
    <t>BTH</t>
  </si>
  <si>
    <t>CTM</t>
  </si>
  <si>
    <t>MCE</t>
  </si>
  <si>
    <t>AZS</t>
  </si>
  <si>
    <t>RFG</t>
  </si>
  <si>
    <t>GNP</t>
  </si>
  <si>
    <t>COS</t>
  </si>
  <si>
    <t>CCX</t>
  </si>
  <si>
    <t>EOL</t>
  </si>
  <si>
    <t>PRO</t>
  </si>
  <si>
    <t>BHP Group Ltd</t>
  </si>
  <si>
    <t>CSL Limited</t>
  </si>
  <si>
    <t>Commonwealth Bank of Australia</t>
  </si>
  <si>
    <t>Telstra Group Limited</t>
  </si>
  <si>
    <t>National Australia Bank Limited</t>
  </si>
  <si>
    <t>Santos Limited</t>
  </si>
  <si>
    <t>Westpac Banking Corporation</t>
  </si>
  <si>
    <t>Xero Limited</t>
  </si>
  <si>
    <t>Qantas Airways Limited</t>
  </si>
  <si>
    <t>QBE Insurance Group Limited</t>
  </si>
  <si>
    <t>Macquarie Group, Ltd.</t>
  </si>
  <si>
    <t>Metcash Limited</t>
  </si>
  <si>
    <t>Goodman Group</t>
  </si>
  <si>
    <t>Aristocrat Leisure Limited</t>
  </si>
  <si>
    <t>South32 Ltd.</t>
  </si>
  <si>
    <t>James Hardie Industries PLC Chess Units of Foreign Securities</t>
  </si>
  <si>
    <t>Nine Entertainment Co. Holdings Limited</t>
  </si>
  <si>
    <t>Suncorp Group Limited</t>
  </si>
  <si>
    <t>Northern Star Resources Ltd</t>
  </si>
  <si>
    <t>Viva Energy Group Ltd.</t>
  </si>
  <si>
    <t>Pilbara Minerals Limited</t>
  </si>
  <si>
    <t>Woodside Energy Group Ltd</t>
  </si>
  <si>
    <t>ANZ Group Holdings Limited</t>
  </si>
  <si>
    <t>Amcor PLC Shs Chess Depository Interests</t>
  </si>
  <si>
    <t>Evolution Mining Limited</t>
  </si>
  <si>
    <t>SiteMinder Limited</t>
  </si>
  <si>
    <t>Ampol Limited</t>
  </si>
  <si>
    <t>Seek Limited</t>
  </si>
  <si>
    <t>Treasury Wine Estates Limited</t>
  </si>
  <si>
    <t>Transurban Group Ltd.</t>
  </si>
  <si>
    <t>Bluescope Steel Limited</t>
  </si>
  <si>
    <t>AUB Group Limited</t>
  </si>
  <si>
    <t>Mineral Resources Limited</t>
  </si>
  <si>
    <t>Kelsian Group Limited</t>
  </si>
  <si>
    <t>Technology One Limited</t>
  </si>
  <si>
    <t>Chorus Limited</t>
  </si>
  <si>
    <t>Seven Group Holdings Limited</t>
  </si>
  <si>
    <t>Breville Group Limited</t>
  </si>
  <si>
    <t>HomeCo Daily Needs REIT</t>
  </si>
  <si>
    <t>Corporate Travel Management Limited</t>
  </si>
  <si>
    <t>Centuria Industrial REIT</t>
  </si>
  <si>
    <t>PEXA Group Limited</t>
  </si>
  <si>
    <t>Macquarie Technology Group Limited</t>
  </si>
  <si>
    <t>Champion Iron Ltd.</t>
  </si>
  <si>
    <t>IRESS Limited</t>
  </si>
  <si>
    <t>G.U.D. Holdings Limited</t>
  </si>
  <si>
    <t>Liontown Resources Limited</t>
  </si>
  <si>
    <t>OFX Group Ltd.</t>
  </si>
  <si>
    <t>Domain Holdings Australia Ltd.</t>
  </si>
  <si>
    <t>Brickworks Ltd</t>
  </si>
  <si>
    <t>Paladin Energy Ltd</t>
  </si>
  <si>
    <t>FleetPartners Group Limited</t>
  </si>
  <si>
    <t>NRW Holdings Limited</t>
  </si>
  <si>
    <t>Costa Group Holdings Ltd.</t>
  </si>
  <si>
    <t>Codan Limited</t>
  </si>
  <si>
    <t>Mainfreight Limited</t>
  </si>
  <si>
    <t>CSR Limited</t>
  </si>
  <si>
    <t>Infomedia Ltd</t>
  </si>
  <si>
    <t>Service Stream Limited</t>
  </si>
  <si>
    <t>Capricorn Metals Ltd</t>
  </si>
  <si>
    <t>Hansen Technologies Limited</t>
  </si>
  <si>
    <t>Silver Lake Resources Limited</t>
  </si>
  <si>
    <t>Gold Road Resources Ltd</t>
  </si>
  <si>
    <t>Flight Centre Travel Group Limited</t>
  </si>
  <si>
    <t>Austal Limited</t>
  </si>
  <si>
    <t>Pinnacle Investment Management Group Limited</t>
  </si>
  <si>
    <t>Pro Medicus Limited</t>
  </si>
  <si>
    <t>Nick Scali Limited</t>
  </si>
  <si>
    <t>EQT Holdings Ltd.</t>
  </si>
  <si>
    <t>Nanosonics Limited</t>
  </si>
  <si>
    <t>Objective Corporation Limited</t>
  </si>
  <si>
    <t>PSC Insurance Group Ltd.</t>
  </si>
  <si>
    <t>Mcmillan Shakespeare Limited</t>
  </si>
  <si>
    <t>EBOS Group Limited</t>
  </si>
  <si>
    <t>Australian Finance Group Ltd.</t>
  </si>
  <si>
    <t>Premier Investments Limited</t>
  </si>
  <si>
    <t>Emeco Holdings Limited</t>
  </si>
  <si>
    <t>Pepper Money Ltd</t>
  </si>
  <si>
    <t>Sandfire Resources Ltd</t>
  </si>
  <si>
    <t>Cooper Energy Limited</t>
  </si>
  <si>
    <t>Imdex Ltd</t>
  </si>
  <si>
    <t>Telix Pharmaceuticals Ltd.</t>
  </si>
  <si>
    <t>Data#3 Limited.</t>
  </si>
  <si>
    <t>Emerald Resources NL</t>
  </si>
  <si>
    <t>Tourism Holdings Limited</t>
  </si>
  <si>
    <t>Strike Energy Limited</t>
  </si>
  <si>
    <t>GQG Partners, Inc. Shs Chess Depository Interests Repr 1 Sh</t>
  </si>
  <si>
    <t>Universal Store Holdings Ltd.</t>
  </si>
  <si>
    <t>Beacon Lighting Group Ltd</t>
  </si>
  <si>
    <t>ADBRI Limited</t>
  </si>
  <si>
    <t>REDOX LIMITED TEMP</t>
  </si>
  <si>
    <t>Sigma Healthcare Ltd</t>
  </si>
  <si>
    <t>Supply Network Limited</t>
  </si>
  <si>
    <t>Austin Engineering Limited</t>
  </si>
  <si>
    <t>SRG Global Limited</t>
  </si>
  <si>
    <t>MMA Offshore Limited</t>
  </si>
  <si>
    <t>Capitol Health Limited</t>
  </si>
  <si>
    <t>IPD Group Ltd</t>
  </si>
  <si>
    <t>Praemium Ltd</t>
  </si>
  <si>
    <t>NextEd Group Limited</t>
  </si>
  <si>
    <t>Duratec Limited</t>
  </si>
  <si>
    <t>Gentrack Group Ltd</t>
  </si>
  <si>
    <t>Pacific Smiles Group Ltd</t>
  </si>
  <si>
    <t>Symbio Holdings Limited</t>
  </si>
  <si>
    <t>Aroa Biosurgery Ltd</t>
  </si>
  <si>
    <t>Macmahon Holdings Limited</t>
  </si>
  <si>
    <t>Arena REIT</t>
  </si>
  <si>
    <t>Mader Group Ltd</t>
  </si>
  <si>
    <t>SG Fleet Group Ltd.</t>
  </si>
  <si>
    <t>Silk Logistics Holdings Ltd.</t>
  </si>
  <si>
    <t>Green Technology Metals Limited</t>
  </si>
  <si>
    <t>Generation Development Group Limited</t>
  </si>
  <si>
    <t>Catapult Group International Ltd.</t>
  </si>
  <si>
    <t>Atturra Limited</t>
  </si>
  <si>
    <t>Autosports Group Ltd</t>
  </si>
  <si>
    <t>MaxiPARTS Limited</t>
  </si>
  <si>
    <t>Ardent Leisure Group Ltd</t>
  </si>
  <si>
    <t>Genesis Minerals Limited</t>
  </si>
  <si>
    <t>GARDA Property Group Stapled Secs Cons of 1 Ut GARDA Div Prop Fund + 1 Sh of GARDA Hldgs Ltd</t>
  </si>
  <si>
    <t>Fleetwood Limited</t>
  </si>
  <si>
    <t>BNK Banking Corporation Limited</t>
  </si>
  <si>
    <t>Close the Loop Ltd.</t>
  </si>
  <si>
    <t>Janison Education Group Ltd.</t>
  </si>
  <si>
    <t>BURGUNDY DIAMOND MINES LTD</t>
  </si>
  <si>
    <t>Comvita Limited</t>
  </si>
  <si>
    <t>Volpara Health Technologies Ltd.</t>
  </si>
  <si>
    <t>Develop Global Limited</t>
  </si>
  <si>
    <t>Resimac Group Limited</t>
  </si>
  <si>
    <t>Strandline Resources Limited</t>
  </si>
  <si>
    <t>Bigtincan Holdings Ltd</t>
  </si>
  <si>
    <t>Centaurus Metals Limited</t>
  </si>
  <si>
    <t>Matrix Composites &amp; Engineering Ltd</t>
  </si>
  <si>
    <t>Azure Minerals Limited</t>
  </si>
  <si>
    <t>Retail Food Group Limited</t>
  </si>
  <si>
    <t>GenusPlus Group Ltd.</t>
  </si>
  <si>
    <t>Cosol Limited</t>
  </si>
  <si>
    <t>City Chic Collective Limited</t>
  </si>
  <si>
    <t>Energy One Limited</t>
  </si>
  <si>
    <t>Prophecy International Holdings Ltd</t>
  </si>
  <si>
    <t>Listed Equity</t>
  </si>
  <si>
    <t>CASH AT BANK - AUD</t>
  </si>
  <si>
    <t>Coles Group Ltd.</t>
  </si>
  <si>
    <t>Fortescue Metals Group Ltd</t>
  </si>
  <si>
    <t>Newcrest Mining Limited</t>
  </si>
  <si>
    <t>Rio Tinto Limited</t>
  </si>
  <si>
    <t>Wesfarmers Limited</t>
  </si>
  <si>
    <t>Woolworths Group Ltd</t>
  </si>
  <si>
    <t>APA Group</t>
  </si>
  <si>
    <t>ASX Limited</t>
  </si>
  <si>
    <t>Brambles Limited</t>
  </si>
  <si>
    <t>Cochlear Limited</t>
  </si>
  <si>
    <t>Computershare Limited</t>
  </si>
  <si>
    <t>Dexus</t>
  </si>
  <si>
    <t>Endeavour Group Ltd</t>
  </si>
  <si>
    <t>GPT Group</t>
  </si>
  <si>
    <t>Insurance Australia Group Ltd</t>
  </si>
  <si>
    <t>Lottery Corporation Limited</t>
  </si>
  <si>
    <t>Medibank Private Ltd.</t>
  </si>
  <si>
    <t>Mirvac Group</t>
  </si>
  <si>
    <t>Origin Energy Limited</t>
  </si>
  <si>
    <t>Ramsay Health Care Limited</t>
  </si>
  <si>
    <t>Resmed Inc CHESS Depositary Interests on a ratio of 10 CDIs per ord.sh</t>
  </si>
  <si>
    <t>Scentre Group</t>
  </si>
  <si>
    <t>Sonic Healthcare Limited</t>
  </si>
  <si>
    <t>Stockland</t>
  </si>
  <si>
    <t>a2 Milk Company Limited</t>
  </si>
  <si>
    <t>AGL Energy Limited</t>
  </si>
  <si>
    <t>Allkem Limited</t>
  </si>
  <si>
    <t>ALS Ltd.</t>
  </si>
  <si>
    <t>Altium</t>
  </si>
  <si>
    <t>Alumina Limited</t>
  </si>
  <si>
    <t>AMP Limited</t>
  </si>
  <si>
    <t>Ansell Limited</t>
  </si>
  <si>
    <t>Atlas Arteria</t>
  </si>
  <si>
    <t>Aurizon Holdings Ltd.</t>
  </si>
  <si>
    <t>Bank of Queensland Limited</t>
  </si>
  <si>
    <t>Bendigo &amp; Adelaide Bank Ltd.</t>
  </si>
  <si>
    <t>Block, Inc. Shs Chess Depository Interests Repr 1 Sh</t>
  </si>
  <si>
    <t>Carsales.Com Limited</t>
  </si>
  <si>
    <t>Challenger Limited</t>
  </si>
  <si>
    <t>Charter Hall Group</t>
  </si>
  <si>
    <t>Cleanaway Waste Management Ltd.</t>
  </si>
  <si>
    <t>Domino's Pizza Enterprises Limited</t>
  </si>
  <si>
    <t>Downer EDI Limited</t>
  </si>
  <si>
    <t>Fisher &amp; Paykel Healthcare Corporation Limited</t>
  </si>
  <si>
    <t>Harvey Norman Holdings Ltd</t>
  </si>
  <si>
    <t>IDP Education Ltd.</t>
  </si>
  <si>
    <t>IGO Limited</t>
  </si>
  <si>
    <t>Iluka Resources Limited</t>
  </si>
  <si>
    <t>Incitec Pivot Limited</t>
  </si>
  <si>
    <t>JB Hi-Fi Limited</t>
  </si>
  <si>
    <t>Lendlease Group</t>
  </si>
  <si>
    <t>Lynas Rare Earths Limited</t>
  </si>
  <si>
    <t>Nextdc Limited</t>
  </si>
  <si>
    <t>NIB Holdings Ltd</t>
  </si>
  <si>
    <t>Orica Limited</t>
  </si>
  <si>
    <t>Orora Ltd.</t>
  </si>
  <si>
    <t>Qube Holdings Ltd.</t>
  </si>
  <si>
    <t>REA Group Ltd</t>
  </si>
  <si>
    <t>Reece Limited</t>
  </si>
  <si>
    <t>Region Group</t>
  </si>
  <si>
    <t>Reliance Worldwide Corp. Ltd.</t>
  </si>
  <si>
    <t>Steadfast Group Limited</t>
  </si>
  <si>
    <t>Vicinity Centres</t>
  </si>
  <si>
    <t>Virgin Money UK PLC Shs Chess Depository</t>
  </si>
  <si>
    <t>Washington H. Soul Pattinson and Co. Ltd.</t>
  </si>
  <si>
    <t>Whitehaven Coal Limited</t>
  </si>
  <si>
    <t>Wisetech Global Ltd.</t>
  </si>
  <si>
    <t>Worley Limited</t>
  </si>
  <si>
    <t>SPHERE INVESTMENTS LIMITED - DELISTED</t>
  </si>
  <si>
    <t>Abacus Group</t>
  </si>
  <si>
    <t>ARB Corporation Limited</t>
  </si>
  <si>
    <t>Auckland International Airport Limited</t>
  </si>
  <si>
    <t>Bapcor Ltd</t>
  </si>
  <si>
    <t>Beach Energy Limited</t>
  </si>
  <si>
    <t>Bega Cheese Limited</t>
  </si>
  <si>
    <t>Bellevue Gold Limited</t>
  </si>
  <si>
    <t>Blackmores Limited</t>
  </si>
  <si>
    <t>Boral Limited</t>
  </si>
  <si>
    <t>BrainChip Holdings Ltd.</t>
  </si>
  <si>
    <t>BWP Trust</t>
  </si>
  <si>
    <t>Centuria Capital Group</t>
  </si>
  <si>
    <t>Chalice Mining Limited</t>
  </si>
  <si>
    <t>Charter Hall Long WALE REIT</t>
  </si>
  <si>
    <t>Charter Hall Retail REIT</t>
  </si>
  <si>
    <t>Charter Hall Social Infrastructure REIT</t>
  </si>
  <si>
    <t>Collins Foods Limited</t>
  </si>
  <si>
    <t>Core Lithium Ltd</t>
  </si>
  <si>
    <t>Coronado Global Resources Inc. Shs Chess Depository Interests Repr 10 Sh</t>
  </si>
  <si>
    <t>Credit Corp Group Limited</t>
  </si>
  <si>
    <t>Cromwell Property Group</t>
  </si>
  <si>
    <t>De Grey Mining Ltd</t>
  </si>
  <si>
    <t>Deterra Royalties Ltd</t>
  </si>
  <si>
    <t>Eagers Automotive Limited</t>
  </si>
  <si>
    <t>Elders Limited</t>
  </si>
  <si>
    <t>EVT Limited</t>
  </si>
  <si>
    <t>Fletcher Building Limited</t>
  </si>
  <si>
    <t>Graincorp Limited Class A</t>
  </si>
  <si>
    <t>Growthpoint Properties Australia</t>
  </si>
  <si>
    <t>Healius Limited</t>
  </si>
  <si>
    <t>HMC Capital Limited</t>
  </si>
  <si>
    <t>HUB24 Limited</t>
  </si>
  <si>
    <t>Imugene Ltd</t>
  </si>
  <si>
    <t>Ingenia Communities Group</t>
  </si>
  <si>
    <t>Inghams Group Ltd.</t>
  </si>
  <si>
    <t>Insignia Financial Ltd</t>
  </si>
  <si>
    <t>Invocare Limited</t>
  </si>
  <si>
    <t>IPH Ltd.</t>
  </si>
  <si>
    <t>Johns Lyng Group Ltd</t>
  </si>
  <si>
    <t>Karoon Energy Ltd</t>
  </si>
  <si>
    <t>Lake Resources N.L.</t>
  </si>
  <si>
    <t>Life360, Inc. Shs Chess Depository Interests Repr 3 Sh</t>
  </si>
  <si>
    <t>Lifestyle Communities Ltd</t>
  </si>
  <si>
    <t>Link Administration Holdings Ltd.</t>
  </si>
  <si>
    <t>Lovisa Holdings Ltd.</t>
  </si>
  <si>
    <t>Magellan Financial Group Ltd</t>
  </si>
  <si>
    <t>Megaport Ltd.</t>
  </si>
  <si>
    <t>Monadelphous Group Limited</t>
  </si>
  <si>
    <t>National Storage REIT</t>
  </si>
  <si>
    <t>Netwealth Group Ltd.</t>
  </si>
  <si>
    <t>New Hope Corporation Limited</t>
  </si>
  <si>
    <t>News Corporation Shs B Chess Depository Interests repr 1 Sh</t>
  </si>
  <si>
    <t>Nickel Industries Limited</t>
  </si>
  <si>
    <t>Nufarm Limited</t>
  </si>
  <si>
    <t>Perpetual Limited</t>
  </si>
  <si>
    <t>Perseus Mining Limited</t>
  </si>
  <si>
    <t>Polynovo Limited</t>
  </si>
  <si>
    <t>Regis Resources Limited</t>
  </si>
  <si>
    <t>Sayona Mining Ltd.</t>
  </si>
  <si>
    <t>Sims Ltd.</t>
  </si>
  <si>
    <t>Spark New Zealand Limited</t>
  </si>
  <si>
    <t>Star Entertainment Group Limited</t>
  </si>
  <si>
    <t>Super Retail Group Limited</t>
  </si>
  <si>
    <t>Syrah Resources Limited</t>
  </si>
  <si>
    <t>Tabcorp Holdings Limited</t>
  </si>
  <si>
    <t>TPG Telecom Limited</t>
  </si>
  <si>
    <t>United Malt Group Ltd.</t>
  </si>
  <si>
    <t>Waypoint REIT Ltd.</t>
  </si>
  <si>
    <t>Webjet Limited</t>
  </si>
  <si>
    <t>West African Resources Ltd</t>
  </si>
  <si>
    <t>29metals Ltd.</t>
  </si>
  <si>
    <t>5E Advanced Materials, Inc. Shs Chess Depository Interests Repr 0.1 Sh</t>
  </si>
  <si>
    <t>Accent Group Ltd</t>
  </si>
  <si>
    <t>Adairs Ltd.</t>
  </si>
  <si>
    <t>Adriatic Metals Plc Shs Chess Deposit Interests Repr 1 Sh</t>
  </si>
  <si>
    <t>APM Human Services International Limited</t>
  </si>
  <si>
    <t>Appen Ltd.</t>
  </si>
  <si>
    <t>Arafura Rare Earths Limited</t>
  </si>
  <si>
    <t>Argosy Minerals Limited</t>
  </si>
  <si>
    <t>Audinate Group Ltd.</t>
  </si>
  <si>
    <t>Aussie Broadband Ltd.</t>
  </si>
  <si>
    <t>Australian Agricultural Company Limited</t>
  </si>
  <si>
    <t>Australian Clinical Labs Ltd</t>
  </si>
  <si>
    <t>Australian Ethical Investment Ltd</t>
  </si>
  <si>
    <t>Baby Bunting Group Ltd.</t>
  </si>
  <si>
    <t>Boss Energy Limited</t>
  </si>
  <si>
    <t>Bowen Coking Coal Ltd</t>
  </si>
  <si>
    <t>Calix Ltd.</t>
  </si>
  <si>
    <t>Centuria Office REIT</t>
  </si>
  <si>
    <t>Clinuvel Pharmaceuticals Limited</t>
  </si>
  <si>
    <t>Dalrymple Bay Infrastructure Ltd.</t>
  </si>
  <si>
    <t>Deep Yellow Limited</t>
  </si>
  <si>
    <t>Dexus Industria REIT</t>
  </si>
  <si>
    <t>Dicker Data Limited</t>
  </si>
  <si>
    <t>Estia Health Ltd.</t>
  </si>
  <si>
    <t>G8 Education Limited</t>
  </si>
  <si>
    <t>GDI Property Group</t>
  </si>
  <si>
    <t>Grange Resources Limited</t>
  </si>
  <si>
    <t>GWA Group Limited</t>
  </si>
  <si>
    <t>Hastings Technology Metals Limited</t>
  </si>
  <si>
    <t>Helia Group Limited</t>
  </si>
  <si>
    <t>Hotel Property Investments Ltd.</t>
  </si>
  <si>
    <t>Incannex Healthcare Limited</t>
  </si>
  <si>
    <t>Integral Diagnostics Ltd</t>
  </si>
  <si>
    <t>ioneer Limited</t>
  </si>
  <si>
    <t>Janus Henderson Group PLC Shs Chess Depository Interests repr 1 Shs</t>
  </si>
  <si>
    <t>Jervois Global Limited</t>
  </si>
  <si>
    <t>Judo Capital Holdings Limited</t>
  </si>
  <si>
    <t>Jumbo Interactive Limited</t>
  </si>
  <si>
    <t>Kogan.com Ltd.</t>
  </si>
  <si>
    <t>Leo Lithium Ltd.</t>
  </si>
  <si>
    <t>MA Financial Group Limited</t>
  </si>
  <si>
    <t>MAAS Group Holdings Ltd.</t>
  </si>
  <si>
    <t>Mayne Pharma Group Ltd.</t>
  </si>
  <si>
    <t>Mesoblast Limited</t>
  </si>
  <si>
    <t>Mincor Resources NL</t>
  </si>
  <si>
    <t>Mystate Limited</t>
  </si>
  <si>
    <t>Neometals Ltd.</t>
  </si>
  <si>
    <t>Neuren Pharmaceuticals Limited</t>
  </si>
  <si>
    <t>NOVONIX Ltd</t>
  </si>
  <si>
    <t>Omni Bridgeway Ltd</t>
  </si>
  <si>
    <t>oOh media Ltd</t>
  </si>
  <si>
    <t>Perenti Limited</t>
  </si>
  <si>
    <t>Platinum Asset Management Ltd</t>
  </si>
  <si>
    <t>PointsBet Holdings Ltd.</t>
  </si>
  <si>
    <t>PWR Holdings Ltd.</t>
  </si>
  <si>
    <t>Ramelius Resources Limited</t>
  </si>
  <si>
    <t>Red 5 Limited</t>
  </si>
  <si>
    <t>Renascor Resources Ltd</t>
  </si>
  <si>
    <t>Resolute Mining Limited</t>
  </si>
  <si>
    <t>Ridley Corporation Limited</t>
  </si>
  <si>
    <t>Rural Funds Group</t>
  </si>
  <si>
    <t>Select Harvests Limited</t>
  </si>
  <si>
    <t>Seven West Media Limited</t>
  </si>
  <si>
    <t>Silex Systems Limited</t>
  </si>
  <si>
    <t>SKYCITY Entertainment Group Limited</t>
  </si>
  <si>
    <t>Smartgroup Corporation Ltd</t>
  </si>
  <si>
    <t>Solvar Limited</t>
  </si>
  <si>
    <t>SSR Mining Inc Shs Chess Depository Interests repr 1 shs</t>
  </si>
  <si>
    <t>St. Barbara Ltd.</t>
  </si>
  <si>
    <t>Talga Group Ltd.</t>
  </si>
  <si>
    <t>Temple &amp; Webster Group Ltd</t>
  </si>
  <si>
    <t>TerraCom Limited</t>
  </si>
  <si>
    <t>Tietto Minerals Ltd.</t>
  </si>
  <si>
    <t>Tyro Payments Ltd.</t>
  </si>
  <si>
    <t>Unibail-Rodamco-Westfield SE Stapled Security Chess Depository Interests Repr 0.05 Sh</t>
  </si>
  <si>
    <t>Ventia Services Group Limited</t>
  </si>
  <si>
    <t>Vulcan Energy Resources Ltd.</t>
  </si>
  <si>
    <t>Weebit Nano Ltd.</t>
  </si>
  <si>
    <t>Westgold Resources Ltd</t>
  </si>
  <si>
    <t>Zip Co Ltd.</t>
  </si>
  <si>
    <t>COL</t>
  </si>
  <si>
    <t>FMG</t>
  </si>
  <si>
    <t>NCM</t>
  </si>
  <si>
    <t>RIO</t>
  </si>
  <si>
    <t>WES</t>
  </si>
  <si>
    <t>WOW</t>
  </si>
  <si>
    <t>APA</t>
  </si>
  <si>
    <t>ASX</t>
  </si>
  <si>
    <t>BXB</t>
  </si>
  <si>
    <t>COH</t>
  </si>
  <si>
    <t>CPU</t>
  </si>
  <si>
    <t>DXS</t>
  </si>
  <si>
    <t>EDV</t>
  </si>
  <si>
    <t>GPT</t>
  </si>
  <si>
    <t>IAG</t>
  </si>
  <si>
    <t>TLC</t>
  </si>
  <si>
    <t>MPL</t>
  </si>
  <si>
    <t>MGR</t>
  </si>
  <si>
    <t>ORG</t>
  </si>
  <si>
    <t>RHC</t>
  </si>
  <si>
    <t>RMD</t>
  </si>
  <si>
    <t>SCG</t>
  </si>
  <si>
    <t>SHL</t>
  </si>
  <si>
    <t>SGP</t>
  </si>
  <si>
    <t>A2M</t>
  </si>
  <si>
    <t>AGL</t>
  </si>
  <si>
    <t>AKE</t>
  </si>
  <si>
    <t>ALQ</t>
  </si>
  <si>
    <t>ALU</t>
  </si>
  <si>
    <t>AWC</t>
  </si>
  <si>
    <t>AMP</t>
  </si>
  <si>
    <t>ANN</t>
  </si>
  <si>
    <t>ALX</t>
  </si>
  <si>
    <t>AZJ</t>
  </si>
  <si>
    <t>BOQ</t>
  </si>
  <si>
    <t>BEN</t>
  </si>
  <si>
    <t>SQ2</t>
  </si>
  <si>
    <t>CAR</t>
  </si>
  <si>
    <t>CGF</t>
  </si>
  <si>
    <t>CHC</t>
  </si>
  <si>
    <t>CWY</t>
  </si>
  <si>
    <t>DMP</t>
  </si>
  <si>
    <t>DOW</t>
  </si>
  <si>
    <t>FPH</t>
  </si>
  <si>
    <t>HVN</t>
  </si>
  <si>
    <t>IEL</t>
  </si>
  <si>
    <t>IGO</t>
  </si>
  <si>
    <t>ILU</t>
  </si>
  <si>
    <t>IPL</t>
  </si>
  <si>
    <t>JBH</t>
  </si>
  <si>
    <t>LLC</t>
  </si>
  <si>
    <t>LYC</t>
  </si>
  <si>
    <t>NXT</t>
  </si>
  <si>
    <t>NHF</t>
  </si>
  <si>
    <t>ORI</t>
  </si>
  <si>
    <t>ORA</t>
  </si>
  <si>
    <t>QUB</t>
  </si>
  <si>
    <t>REA</t>
  </si>
  <si>
    <t>REH</t>
  </si>
  <si>
    <t>RGN</t>
  </si>
  <si>
    <t>RWC</t>
  </si>
  <si>
    <t>SDF</t>
  </si>
  <si>
    <t>VCX</t>
  </si>
  <si>
    <t>VUK</t>
  </si>
  <si>
    <t>SOL</t>
  </si>
  <si>
    <t>WHC</t>
  </si>
  <si>
    <t>WTC</t>
  </si>
  <si>
    <t>WOR</t>
  </si>
  <si>
    <t>ABP</t>
  </si>
  <si>
    <t>ARB</t>
  </si>
  <si>
    <t>AIA</t>
  </si>
  <si>
    <t>BAP</t>
  </si>
  <si>
    <t>BPT</t>
  </si>
  <si>
    <t>BGA</t>
  </si>
  <si>
    <t>BGL</t>
  </si>
  <si>
    <t>BKL</t>
  </si>
  <si>
    <t>BLD</t>
  </si>
  <si>
    <t>BRN</t>
  </si>
  <si>
    <t>BWP</t>
  </si>
  <si>
    <t>CNI</t>
  </si>
  <si>
    <t>CHN</t>
  </si>
  <si>
    <t>CLW</t>
  </si>
  <si>
    <t>CQR</t>
  </si>
  <si>
    <t>CQE</t>
  </si>
  <si>
    <t>CKF</t>
  </si>
  <si>
    <t>CXO</t>
  </si>
  <si>
    <t>CRN</t>
  </si>
  <si>
    <t>CCP</t>
  </si>
  <si>
    <t>CMW</t>
  </si>
  <si>
    <t>DEG</t>
  </si>
  <si>
    <t>DRR</t>
  </si>
  <si>
    <t>APE</t>
  </si>
  <si>
    <t>ELD</t>
  </si>
  <si>
    <t>EVT</t>
  </si>
  <si>
    <t>FBU</t>
  </si>
  <si>
    <t>GNC</t>
  </si>
  <si>
    <t>GOZ</t>
  </si>
  <si>
    <t>HLS</t>
  </si>
  <si>
    <t>HMC</t>
  </si>
  <si>
    <t>HUB</t>
  </si>
  <si>
    <t>IMU</t>
  </si>
  <si>
    <t>INA</t>
  </si>
  <si>
    <t>ING</t>
  </si>
  <si>
    <t>IFL</t>
  </si>
  <si>
    <t>IVC</t>
  </si>
  <si>
    <t>IPH</t>
  </si>
  <si>
    <t>JLG</t>
  </si>
  <si>
    <t>KAR</t>
  </si>
  <si>
    <t>LKE</t>
  </si>
  <si>
    <t>360</t>
  </si>
  <si>
    <t>LIC</t>
  </si>
  <si>
    <t>LNK</t>
  </si>
  <si>
    <t>LOV</t>
  </si>
  <si>
    <t>MFG</t>
  </si>
  <si>
    <t>MP1</t>
  </si>
  <si>
    <t>MND</t>
  </si>
  <si>
    <t>NSR</t>
  </si>
  <si>
    <t>NWL</t>
  </si>
  <si>
    <t>NHC</t>
  </si>
  <si>
    <t>NWS</t>
  </si>
  <si>
    <t>NIC</t>
  </si>
  <si>
    <t>NUF</t>
  </si>
  <si>
    <t>PPT</t>
  </si>
  <si>
    <t>PRU</t>
  </si>
  <si>
    <t>PNV</t>
  </si>
  <si>
    <t>RRL</t>
  </si>
  <si>
    <t>SYA</t>
  </si>
  <si>
    <t>SGM</t>
  </si>
  <si>
    <t>SPK</t>
  </si>
  <si>
    <t>SGR</t>
  </si>
  <si>
    <t>SUL</t>
  </si>
  <si>
    <t>SYR</t>
  </si>
  <si>
    <t>TAH</t>
  </si>
  <si>
    <t>TPG</t>
  </si>
  <si>
    <t>UMG</t>
  </si>
  <si>
    <t>WPR</t>
  </si>
  <si>
    <t>WEB</t>
  </si>
  <si>
    <t>WAF</t>
  </si>
  <si>
    <t>29M</t>
  </si>
  <si>
    <t>5EA</t>
  </si>
  <si>
    <t>AX1</t>
  </si>
  <si>
    <t>ADH</t>
  </si>
  <si>
    <t>ADT</t>
  </si>
  <si>
    <t>APM</t>
  </si>
  <si>
    <t>APX</t>
  </si>
  <si>
    <t>ARU</t>
  </si>
  <si>
    <t>AGY</t>
  </si>
  <si>
    <t>AD8</t>
  </si>
  <si>
    <t>ABB</t>
  </si>
  <si>
    <t>AAC</t>
  </si>
  <si>
    <t>ACL</t>
  </si>
  <si>
    <t>AEF</t>
  </si>
  <si>
    <t>BBN</t>
  </si>
  <si>
    <t>BOE</t>
  </si>
  <si>
    <t>BCB</t>
  </si>
  <si>
    <t>CXL</t>
  </si>
  <si>
    <t>COF</t>
  </si>
  <si>
    <t>CUV</t>
  </si>
  <si>
    <t>DBI</t>
  </si>
  <si>
    <t>DYL</t>
  </si>
  <si>
    <t>DXI</t>
  </si>
  <si>
    <t>DDR</t>
  </si>
  <si>
    <t>EHE</t>
  </si>
  <si>
    <t>GEM</t>
  </si>
  <si>
    <t>GDI</t>
  </si>
  <si>
    <t>GRR</t>
  </si>
  <si>
    <t>GWA</t>
  </si>
  <si>
    <t>HAS</t>
  </si>
  <si>
    <t>HLI</t>
  </si>
  <si>
    <t>HPI</t>
  </si>
  <si>
    <t>IHL</t>
  </si>
  <si>
    <t>IDX</t>
  </si>
  <si>
    <t>INR</t>
  </si>
  <si>
    <t>JHG</t>
  </si>
  <si>
    <t>JRV</t>
  </si>
  <si>
    <t>JDO</t>
  </si>
  <si>
    <t>JIN</t>
  </si>
  <si>
    <t>KGN</t>
  </si>
  <si>
    <t>LLL</t>
  </si>
  <si>
    <t>MAF</t>
  </si>
  <si>
    <t>MGH</t>
  </si>
  <si>
    <t>MYX</t>
  </si>
  <si>
    <t>MSB</t>
  </si>
  <si>
    <t>MCR</t>
  </si>
  <si>
    <t>MYS</t>
  </si>
  <si>
    <t>NMT</t>
  </si>
  <si>
    <t>NEU</t>
  </si>
  <si>
    <t>NVX</t>
  </si>
  <si>
    <t>OBL</t>
  </si>
  <si>
    <t>OML</t>
  </si>
  <si>
    <t>PRN</t>
  </si>
  <si>
    <t>PTM</t>
  </si>
  <si>
    <t>PBH</t>
  </si>
  <si>
    <t>PWH</t>
  </si>
  <si>
    <t>RMS</t>
  </si>
  <si>
    <t>RED</t>
  </si>
  <si>
    <t>RNU</t>
  </si>
  <si>
    <t>RSG</t>
  </si>
  <si>
    <t>RIC</t>
  </si>
  <si>
    <t>RFF</t>
  </si>
  <si>
    <t>SHV</t>
  </si>
  <si>
    <t>SWM</t>
  </si>
  <si>
    <t>SLX</t>
  </si>
  <si>
    <t>SKC</t>
  </si>
  <si>
    <t>SIQ</t>
  </si>
  <si>
    <t>SVR</t>
  </si>
  <si>
    <t>SSR</t>
  </si>
  <si>
    <t>SBM</t>
  </si>
  <si>
    <t>TLG</t>
  </si>
  <si>
    <t>TPW</t>
  </si>
  <si>
    <t>TER</t>
  </si>
  <si>
    <t>TIE</t>
  </si>
  <si>
    <t>TYR</t>
  </si>
  <si>
    <t>URW</t>
  </si>
  <si>
    <t>VNT</t>
  </si>
  <si>
    <t>VUL</t>
  </si>
  <si>
    <t>WBT</t>
  </si>
  <si>
    <t>WGX</t>
  </si>
  <si>
    <t>ZIP</t>
  </si>
  <si>
    <t>SUB TOTAL LISTED EQUITY</t>
  </si>
  <si>
    <t>SUB TOTAL UNLISTED EQUITY INTERNALLY</t>
  </si>
  <si>
    <t>SUB TOTAL UNLISTED EQUITY EXTERNALLY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</si>
  <si>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</si>
  <si>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</si>
  <si>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</si>
  <si>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</si>
  <si>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</si>
  <si>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</si>
  <si>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</si>
  <si>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</si>
  <si>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</si>
  <si>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</si>
  <si>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The value (AUD) and weighting (%) sub totals may not sum due to the rounding of individual disclosure values and weightings.</t>
  </si>
  <si>
    <t>SUB TOTAL CASH</t>
  </si>
  <si>
    <t>PHD SCHEDULE 8D TABLE 1 - PORTFOLIO HOLDINGS INFORMATION FOR INVESTMENT OPTION [PER0421AU] - ASSETS - 2023-06-30</t>
  </si>
  <si>
    <t>Northern Trust</t>
  </si>
  <si>
    <t>State Street Bank and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</si>
</sst>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7" formatCode="0.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10" fillId="0" borderId="0" xfId="3" applyFont="1" applyAlignment="1" applyProtection="1">
      <alignment horizontal="left"/>
      <protection locked="0"/>
    </xf>
    <xf numFmtId="167" fontId="10" fillId="0" borderId="0" xfId="3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" fontId="2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9" fontId="0" fillId="0" borderId="0" xfId="0" applyNumberFormat="1"/>
    <xf numFmtId="9" fontId="0" fillId="0" borderId="0" xfId="2" applyFont="1"/>
    <xf numFmtId="0" fontId="2" fillId="0" borderId="0" xfId="0" applyFont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65" fontId="10" fillId="0" borderId="0" xfId="1" applyFont="1" applyAlignment="1" applyProtection="1">
      <alignment horizontal="left"/>
      <protection locked="0"/>
    </xf>
    <xf numFmtId="10" fontId="0" fillId="0" borderId="0" xfId="0" applyNumberFormat="1"/>
    <xf numFmtId="3" fontId="11" fillId="0" borderId="0" xfId="0" applyNumberFormat="1" applyFont="1" applyAlignment="1">
      <alignment horizontal="right"/>
    </xf>
    <xf numFmtId="10" fontId="1" fillId="0" borderId="0" xfId="2" applyNumberFormat="1" applyFont="1" applyFill="1"/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44" fontId="1" fillId="0" borderId="0" xfId="4" applyFont="1" applyFill="1"/>
    <xf numFmtId="4" fontId="11" fillId="0" borderId="0" xfId="0" applyNumberFormat="1" applyFont="1" applyAlignment="1">
      <alignment horizontal="right"/>
    </xf>
    <xf numFmtId="44" fontId="0" fillId="0" borderId="0" xfId="4" applyFont="1"/>
    <xf numFmtId="10" fontId="0" fillId="0" borderId="0" xfId="2" applyNumberFormat="1" applyFont="1"/>
    <xf numFmtId="0" fontId="11" fillId="0" borderId="0" xfId="0" applyFont="1"/>
  </cellXfs>
  <cellStyles count="5">
    <cellStyle name="Comma" xfId="1" builtinId="3"/>
    <cellStyle name="Currency" xfId="4" builtinId="4"/>
    <cellStyle name="Normal" xfId="0" builtinId="0"/>
    <cellStyle name="Normal 2" xfId="3" xr:uid="{49EC1831-9E89-4A2C-8492-3001DAAD6538}"/>
    <cellStyle name="Percent" xfId="2" builtinId="5"/>
  </cellStyles>
  <dxfs count="1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 filterMode="1">
    <pageSetUpPr fitToPage="1"/>
  </sheetPr>
  <dimension ref="A1:M381"/>
  <sheetViews>
    <sheetView tabSelected="1" topLeftCell="A127" workbookViewId="0">
      <selection activeCell="H369" sqref="H369"/>
    </sheetView>
  </sheetViews>
  <sheetFormatPr defaultRowHeight="15" x14ac:dyDescent="0.25"/>
  <cols>
    <col min="1" max="1" width="44.28515625" style="18" customWidth="1"/>
    <col min="2" max="2" width="44.140625" style="2" customWidth="1"/>
    <col min="3" max="3" width="44.42578125" style="18" bestFit="1" customWidth="1"/>
    <col min="4" max="4" width="35" bestFit="1" customWidth="1"/>
    <col min="5" max="5" width="27.5703125" style="18" bestFit="1" customWidth="1"/>
    <col min="6" max="6" width="89.28515625" bestFit="1" customWidth="1"/>
    <col min="7" max="8" width="22" style="18" bestFit="1" customWidth="1"/>
    <col min="9" max="9" width="13.5703125" style="18" customWidth="1"/>
    <col min="10" max="10" width="12.7109375" style="18" bestFit="1" customWidth="1"/>
    <col min="11" max="11" width="10.28515625" style="20" bestFit="1" customWidth="1"/>
    <col min="12" max="12" width="14.7109375" style="18" bestFit="1" customWidth="1"/>
    <col min="13" max="13" width="13.42578125" style="25" bestFit="1" customWidth="1"/>
  </cols>
  <sheetData>
    <row r="1" spans="1:13" s="1" customFormat="1" ht="17.25" x14ac:dyDescent="0.3">
      <c r="A1" s="4" t="s">
        <v>783</v>
      </c>
      <c r="B1" s="3"/>
      <c r="J1" s="30"/>
      <c r="K1" s="31"/>
      <c r="L1" s="30"/>
      <c r="M1" s="30"/>
    </row>
    <row r="2" spans="1:13" s="1" customFormat="1" x14ac:dyDescent="0.25">
      <c r="A2" s="17" t="s">
        <v>0</v>
      </c>
      <c r="B2" s="1" t="s">
        <v>1</v>
      </c>
      <c r="C2" s="17" t="s">
        <v>2</v>
      </c>
      <c r="D2" s="1" t="s">
        <v>3</v>
      </c>
      <c r="E2" s="17" t="s">
        <v>4</v>
      </c>
      <c r="F2" s="1" t="s">
        <v>5</v>
      </c>
      <c r="G2" s="17" t="s">
        <v>6</v>
      </c>
      <c r="H2" s="17" t="s">
        <v>7</v>
      </c>
      <c r="I2" s="17" t="s">
        <v>8</v>
      </c>
      <c r="J2" s="17" t="s">
        <v>31</v>
      </c>
      <c r="K2" s="19" t="s">
        <v>9</v>
      </c>
      <c r="L2" s="17" t="s">
        <v>10</v>
      </c>
      <c r="M2" s="23" t="s">
        <v>11</v>
      </c>
    </row>
    <row r="3" spans="1:13" x14ac:dyDescent="0.25">
      <c r="A3" s="15" t="s">
        <v>327</v>
      </c>
      <c r="B3"/>
      <c r="C3" s="16" t="s">
        <v>49</v>
      </c>
      <c r="E3" s="16"/>
      <c r="F3" t="s">
        <v>188</v>
      </c>
      <c r="G3" s="16"/>
      <c r="H3" s="16" t="s">
        <v>50</v>
      </c>
      <c r="K3" s="18"/>
      <c r="L3" s="26">
        <v>630972.25575368945</v>
      </c>
      <c r="M3" s="24">
        <v>0.113193750504091</v>
      </c>
    </row>
    <row r="4" spans="1:13" x14ac:dyDescent="0.25">
      <c r="A4" s="15" t="s">
        <v>327</v>
      </c>
      <c r="B4"/>
      <c r="C4" s="16" t="s">
        <v>49</v>
      </c>
      <c r="E4" s="16"/>
      <c r="F4" t="s">
        <v>189</v>
      </c>
      <c r="G4" s="16"/>
      <c r="H4" s="16" t="s">
        <v>51</v>
      </c>
      <c r="K4" s="18"/>
      <c r="L4" s="26">
        <v>482989.35820845747</v>
      </c>
      <c r="M4" s="24">
        <v>8.6646245394537705E-2</v>
      </c>
    </row>
    <row r="5" spans="1:13" x14ac:dyDescent="0.25">
      <c r="A5" s="15" t="s">
        <v>327</v>
      </c>
      <c r="B5"/>
      <c r="C5" s="16" t="s">
        <v>49</v>
      </c>
      <c r="E5" s="16"/>
      <c r="F5" t="s">
        <v>190</v>
      </c>
      <c r="G5" s="16"/>
      <c r="H5" s="16" t="s">
        <v>52</v>
      </c>
      <c r="K5" s="18"/>
      <c r="L5" s="26">
        <v>345637.96281687118</v>
      </c>
      <c r="M5" s="24">
        <v>6.2005986746757905E-2</v>
      </c>
    </row>
    <row r="6" spans="1:13" x14ac:dyDescent="0.25">
      <c r="A6" s="15" t="s">
        <v>327</v>
      </c>
      <c r="B6"/>
      <c r="C6" s="16" t="s">
        <v>49</v>
      </c>
      <c r="E6" s="16"/>
      <c r="F6" t="s">
        <v>191</v>
      </c>
      <c r="G6" s="16"/>
      <c r="H6" s="16" t="s">
        <v>53</v>
      </c>
      <c r="K6" s="18"/>
      <c r="L6" s="26">
        <v>304844.39714350837</v>
      </c>
      <c r="M6" s="24">
        <v>5.4687793826393695E-2</v>
      </c>
    </row>
    <row r="7" spans="1:13" x14ac:dyDescent="0.25">
      <c r="A7" s="15" t="s">
        <v>327</v>
      </c>
      <c r="B7"/>
      <c r="C7" s="16" t="s">
        <v>49</v>
      </c>
      <c r="E7" s="16"/>
      <c r="F7" t="s">
        <v>192</v>
      </c>
      <c r="G7" s="16"/>
      <c r="H7" s="16" t="s">
        <v>54</v>
      </c>
      <c r="K7" s="18"/>
      <c r="L7" s="26">
        <v>290334.63162367261</v>
      </c>
      <c r="M7" s="24">
        <v>5.2084803341236302E-2</v>
      </c>
    </row>
    <row r="8" spans="1:13" x14ac:dyDescent="0.25">
      <c r="A8" s="15" t="s">
        <v>327</v>
      </c>
      <c r="B8"/>
      <c r="C8" s="16" t="s">
        <v>49</v>
      </c>
      <c r="E8" s="16"/>
      <c r="F8" t="s">
        <v>193</v>
      </c>
      <c r="G8" s="16"/>
      <c r="H8" s="16" t="s">
        <v>55</v>
      </c>
      <c r="K8" s="18"/>
      <c r="L8" s="26">
        <v>278206.55762148876</v>
      </c>
      <c r="M8" s="24">
        <v>4.9909078227841998E-2</v>
      </c>
    </row>
    <row r="9" spans="1:13" x14ac:dyDescent="0.25">
      <c r="A9" s="15" t="s">
        <v>327</v>
      </c>
      <c r="B9"/>
      <c r="C9" s="16" t="s">
        <v>49</v>
      </c>
      <c r="E9" s="16"/>
      <c r="F9" t="s">
        <v>194</v>
      </c>
      <c r="G9" s="16"/>
      <c r="H9" s="16" t="s">
        <v>56</v>
      </c>
      <c r="K9" s="18"/>
      <c r="L9" s="26">
        <v>260014.37245168092</v>
      </c>
      <c r="M9" s="24">
        <v>4.6645477252588802E-2</v>
      </c>
    </row>
    <row r="10" spans="1:13" x14ac:dyDescent="0.25">
      <c r="A10" s="15" t="s">
        <v>327</v>
      </c>
      <c r="B10"/>
      <c r="C10" s="16" t="s">
        <v>49</v>
      </c>
      <c r="E10" s="16"/>
      <c r="F10" t="s">
        <v>195</v>
      </c>
      <c r="G10" s="16"/>
      <c r="H10" s="16" t="s">
        <v>57</v>
      </c>
      <c r="K10" s="18"/>
      <c r="L10" s="26">
        <v>256574.80230396541</v>
      </c>
      <c r="M10" s="24">
        <v>4.6028432934726096E-2</v>
      </c>
    </row>
    <row r="11" spans="1:13" x14ac:dyDescent="0.25">
      <c r="A11" s="15" t="s">
        <v>327</v>
      </c>
      <c r="B11"/>
      <c r="C11" s="16" t="s">
        <v>49</v>
      </c>
      <c r="E11" s="16"/>
      <c r="F11" t="s">
        <v>196</v>
      </c>
      <c r="G11" s="16"/>
      <c r="H11" s="16" t="s">
        <v>58</v>
      </c>
      <c r="K11" s="18"/>
      <c r="L11" s="26">
        <v>245891.65351136896</v>
      </c>
      <c r="M11" s="24">
        <v>4.4111921284649205E-2</v>
      </c>
    </row>
    <row r="12" spans="1:13" x14ac:dyDescent="0.25">
      <c r="A12" s="15" t="s">
        <v>327</v>
      </c>
      <c r="B12"/>
      <c r="C12" s="16" t="s">
        <v>49</v>
      </c>
      <c r="E12" s="16"/>
      <c r="F12" t="s">
        <v>197</v>
      </c>
      <c r="G12" s="16"/>
      <c r="H12" s="16" t="s">
        <v>59</v>
      </c>
      <c r="K12" s="18"/>
      <c r="L12" s="26">
        <v>207069.66452376283</v>
      </c>
      <c r="M12" s="24">
        <v>3.7147420872049301E-2</v>
      </c>
    </row>
    <row r="13" spans="1:13" x14ac:dyDescent="0.25">
      <c r="A13" s="15" t="s">
        <v>327</v>
      </c>
      <c r="B13"/>
      <c r="C13" s="16" t="s">
        <v>49</v>
      </c>
      <c r="E13" s="16"/>
      <c r="F13" t="s">
        <v>198</v>
      </c>
      <c r="G13" s="16"/>
      <c r="H13" s="16" t="s">
        <v>60</v>
      </c>
      <c r="K13" s="18"/>
      <c r="L13" s="26">
        <v>151108.23582313492</v>
      </c>
      <c r="M13" s="24">
        <v>2.7108177560748899E-2</v>
      </c>
    </row>
    <row r="14" spans="1:13" x14ac:dyDescent="0.25">
      <c r="A14" s="15" t="s">
        <v>327</v>
      </c>
      <c r="B14"/>
      <c r="C14" s="16" t="s">
        <v>49</v>
      </c>
      <c r="E14" s="16"/>
      <c r="F14" t="s">
        <v>199</v>
      </c>
      <c r="G14" s="16"/>
      <c r="H14" s="16" t="s">
        <v>61</v>
      </c>
      <c r="K14" s="18"/>
      <c r="L14" s="26">
        <v>140730.31861236496</v>
      </c>
      <c r="M14" s="24">
        <v>2.5246423163790797E-2</v>
      </c>
    </row>
    <row r="15" spans="1:13" x14ac:dyDescent="0.25">
      <c r="A15" s="15" t="s">
        <v>327</v>
      </c>
      <c r="B15"/>
      <c r="C15" s="16" t="s">
        <v>49</v>
      </c>
      <c r="E15" s="16"/>
      <c r="F15" t="s">
        <v>200</v>
      </c>
      <c r="G15" s="16"/>
      <c r="H15" s="16" t="s">
        <v>62</v>
      </c>
      <c r="K15" s="18"/>
      <c r="L15" s="26">
        <v>135934.98085200763</v>
      </c>
      <c r="M15" s="24">
        <v>2.4386159877918798E-2</v>
      </c>
    </row>
    <row r="16" spans="1:13" x14ac:dyDescent="0.25">
      <c r="A16" s="15" t="s">
        <v>327</v>
      </c>
      <c r="B16"/>
      <c r="C16" s="16" t="s">
        <v>49</v>
      </c>
      <c r="E16" s="16"/>
      <c r="F16" t="s">
        <v>201</v>
      </c>
      <c r="G16" s="16"/>
      <c r="H16" s="16" t="s">
        <v>63</v>
      </c>
      <c r="K16" s="18"/>
      <c r="L16" s="26">
        <v>132429.07368757323</v>
      </c>
      <c r="M16" s="24">
        <v>2.3757214980195101E-2</v>
      </c>
    </row>
    <row r="17" spans="1:13" x14ac:dyDescent="0.25">
      <c r="A17" s="15" t="s">
        <v>327</v>
      </c>
      <c r="B17"/>
      <c r="C17" s="16" t="s">
        <v>49</v>
      </c>
      <c r="E17" s="16"/>
      <c r="F17" t="s">
        <v>202</v>
      </c>
      <c r="G17" s="16"/>
      <c r="H17" s="16" t="s">
        <v>64</v>
      </c>
      <c r="K17" s="18"/>
      <c r="L17" s="26">
        <v>129959.08143688399</v>
      </c>
      <c r="M17" s="24">
        <v>2.3314108830880202E-2</v>
      </c>
    </row>
    <row r="18" spans="1:13" x14ac:dyDescent="0.25">
      <c r="A18" s="15" t="s">
        <v>327</v>
      </c>
      <c r="B18"/>
      <c r="C18" s="16" t="s">
        <v>49</v>
      </c>
      <c r="E18" s="16"/>
      <c r="F18" t="s">
        <v>203</v>
      </c>
      <c r="G18" s="16"/>
      <c r="H18" s="16" t="s">
        <v>65</v>
      </c>
      <c r="K18" s="18"/>
      <c r="L18" s="26">
        <v>110047.78850367034</v>
      </c>
      <c r="M18" s="24">
        <v>1.9742107203322302E-2</v>
      </c>
    </row>
    <row r="19" spans="1:13" x14ac:dyDescent="0.25">
      <c r="A19" s="15" t="s">
        <v>327</v>
      </c>
      <c r="B19"/>
      <c r="C19" s="16" t="s">
        <v>49</v>
      </c>
      <c r="E19" s="16"/>
      <c r="F19" t="s">
        <v>204</v>
      </c>
      <c r="G19" s="16"/>
      <c r="H19" s="16" t="s">
        <v>66</v>
      </c>
      <c r="K19" s="18"/>
      <c r="L19" s="26">
        <v>98785.224015212516</v>
      </c>
      <c r="M19" s="24">
        <v>1.7721650831243101E-2</v>
      </c>
    </row>
    <row r="20" spans="1:13" x14ac:dyDescent="0.25">
      <c r="A20" s="15" t="s">
        <v>327</v>
      </c>
      <c r="B20"/>
      <c r="C20" s="16" t="s">
        <v>49</v>
      </c>
      <c r="E20" s="16"/>
      <c r="F20" t="s">
        <v>205</v>
      </c>
      <c r="G20" s="16"/>
      <c r="H20" s="16" t="s">
        <v>67</v>
      </c>
      <c r="K20" s="18"/>
      <c r="L20" s="26">
        <v>90234.144181754382</v>
      </c>
      <c r="M20" s="24">
        <v>1.6187623323087701E-2</v>
      </c>
    </row>
    <row r="21" spans="1:13" x14ac:dyDescent="0.25">
      <c r="A21" s="15" t="s">
        <v>327</v>
      </c>
      <c r="B21"/>
      <c r="C21" s="16" t="s">
        <v>49</v>
      </c>
      <c r="E21" s="16"/>
      <c r="F21" t="s">
        <v>206</v>
      </c>
      <c r="G21" s="16"/>
      <c r="H21" s="16" t="s">
        <v>68</v>
      </c>
      <c r="K21" s="18"/>
      <c r="L21" s="26">
        <v>77926.006257561923</v>
      </c>
      <c r="M21" s="24">
        <v>1.39795955046588E-2</v>
      </c>
    </row>
    <row r="22" spans="1:13" x14ac:dyDescent="0.25">
      <c r="A22" s="15" t="s">
        <v>327</v>
      </c>
      <c r="B22"/>
      <c r="C22" s="16" t="s">
        <v>49</v>
      </c>
      <c r="E22" s="16"/>
      <c r="F22" t="s">
        <v>207</v>
      </c>
      <c r="G22" s="16"/>
      <c r="H22" s="16" t="s">
        <v>69</v>
      </c>
      <c r="K22" s="18"/>
      <c r="L22" s="26">
        <v>63455.430326734881</v>
      </c>
      <c r="M22" s="24">
        <v>1.1383635465801002E-2</v>
      </c>
    </row>
    <row r="23" spans="1:13" x14ac:dyDescent="0.25">
      <c r="A23" s="15" t="s">
        <v>327</v>
      </c>
      <c r="B23"/>
      <c r="C23" s="16" t="s">
        <v>49</v>
      </c>
      <c r="E23" s="16"/>
      <c r="F23" t="s">
        <v>208</v>
      </c>
      <c r="G23" s="16"/>
      <c r="H23" s="16" t="s">
        <v>70</v>
      </c>
      <c r="K23" s="18"/>
      <c r="L23" s="26">
        <v>50613.229613304306</v>
      </c>
      <c r="M23" s="24">
        <v>9.079799044747679E-3</v>
      </c>
    </row>
    <row r="24" spans="1:13" x14ac:dyDescent="0.25">
      <c r="A24" s="15" t="s">
        <v>327</v>
      </c>
      <c r="B24"/>
      <c r="C24" s="16" t="s">
        <v>49</v>
      </c>
      <c r="E24" s="16"/>
      <c r="F24" t="s">
        <v>209</v>
      </c>
      <c r="G24" s="16"/>
      <c r="H24" s="16" t="s">
        <v>71</v>
      </c>
      <c r="K24" s="18"/>
      <c r="L24" s="26">
        <v>49285.87954028399</v>
      </c>
      <c r="M24" s="24">
        <v>8.8416780629977307E-3</v>
      </c>
    </row>
    <row r="25" spans="1:13" x14ac:dyDescent="0.25">
      <c r="A25" s="15" t="s">
        <v>327</v>
      </c>
      <c r="B25"/>
      <c r="C25" s="16" t="s">
        <v>49</v>
      </c>
      <c r="E25" s="16"/>
      <c r="F25" t="s">
        <v>210</v>
      </c>
      <c r="G25" s="16"/>
      <c r="H25" s="16" t="s">
        <v>72</v>
      </c>
      <c r="K25" s="18"/>
      <c r="L25" s="26">
        <v>45883.620707321665</v>
      </c>
      <c r="M25" s="24">
        <v>8.2313272369877004E-3</v>
      </c>
    </row>
    <row r="26" spans="1:13" x14ac:dyDescent="0.25">
      <c r="A26" s="15" t="s">
        <v>327</v>
      </c>
      <c r="B26"/>
      <c r="C26" s="16" t="s">
        <v>49</v>
      </c>
      <c r="E26" s="16"/>
      <c r="F26" t="s">
        <v>211</v>
      </c>
      <c r="G26" s="16"/>
      <c r="H26" s="16" t="s">
        <v>73</v>
      </c>
      <c r="K26" s="18"/>
      <c r="L26" s="26">
        <v>38229.252831424128</v>
      </c>
      <c r="M26" s="24">
        <v>6.8581660564284398E-3</v>
      </c>
    </row>
    <row r="27" spans="1:13" x14ac:dyDescent="0.25">
      <c r="A27" s="15" t="s">
        <v>327</v>
      </c>
      <c r="B27"/>
      <c r="C27" s="16" t="s">
        <v>49</v>
      </c>
      <c r="E27" s="16"/>
      <c r="F27" t="s">
        <v>212</v>
      </c>
      <c r="G27" s="16"/>
      <c r="H27" s="16" t="s">
        <v>74</v>
      </c>
      <c r="K27" s="18"/>
      <c r="L27" s="26">
        <v>37607.419203364545</v>
      </c>
      <c r="M27" s="24">
        <v>6.7466117370304302E-3</v>
      </c>
    </row>
    <row r="28" spans="1:13" x14ac:dyDescent="0.25">
      <c r="A28" s="15" t="s">
        <v>327</v>
      </c>
      <c r="B28"/>
      <c r="C28" s="16" t="s">
        <v>49</v>
      </c>
      <c r="E28" s="16"/>
      <c r="F28" t="s">
        <v>213</v>
      </c>
      <c r="G28" s="16"/>
      <c r="H28" s="16" t="s">
        <v>75</v>
      </c>
      <c r="K28" s="18"/>
      <c r="L28" s="26">
        <v>36276.264456423225</v>
      </c>
      <c r="M28" s="24">
        <v>6.5078082128919102E-3</v>
      </c>
    </row>
    <row r="29" spans="1:13" x14ac:dyDescent="0.25">
      <c r="A29" s="15" t="s">
        <v>327</v>
      </c>
      <c r="B29"/>
      <c r="C29" s="16" t="s">
        <v>49</v>
      </c>
      <c r="E29" s="16"/>
      <c r="F29" t="s">
        <v>214</v>
      </c>
      <c r="G29" s="16"/>
      <c r="H29" s="16" t="s">
        <v>76</v>
      </c>
      <c r="K29" s="18"/>
      <c r="L29" s="26">
        <v>35665.406638677079</v>
      </c>
      <c r="M29" s="24">
        <v>6.3982229073813899E-3</v>
      </c>
    </row>
    <row r="30" spans="1:13" x14ac:dyDescent="0.25">
      <c r="A30" s="15" t="s">
        <v>327</v>
      </c>
      <c r="B30"/>
      <c r="C30" s="16" t="s">
        <v>49</v>
      </c>
      <c r="E30" s="16"/>
      <c r="F30" t="s">
        <v>215</v>
      </c>
      <c r="G30" s="16"/>
      <c r="H30" s="16" t="s">
        <v>77</v>
      </c>
      <c r="K30" s="18"/>
      <c r="L30" s="26">
        <v>33789.081397679649</v>
      </c>
      <c r="M30" s="24">
        <v>6.0616181054154198E-3</v>
      </c>
    </row>
    <row r="31" spans="1:13" x14ac:dyDescent="0.25">
      <c r="A31" s="15" t="s">
        <v>327</v>
      </c>
      <c r="B31"/>
      <c r="C31" s="16" t="s">
        <v>49</v>
      </c>
      <c r="E31" s="16"/>
      <c r="F31" t="s">
        <v>216</v>
      </c>
      <c r="G31" s="16"/>
      <c r="H31" s="16" t="s">
        <v>78</v>
      </c>
      <c r="K31" s="18"/>
      <c r="L31" s="26">
        <v>32149.270894552581</v>
      </c>
      <c r="M31" s="24">
        <v>5.7674430457794997E-3</v>
      </c>
    </row>
    <row r="32" spans="1:13" x14ac:dyDescent="0.25">
      <c r="A32" s="15" t="s">
        <v>327</v>
      </c>
      <c r="B32"/>
      <c r="C32" s="16" t="s">
        <v>49</v>
      </c>
      <c r="E32" s="16"/>
      <c r="F32" t="s">
        <v>217</v>
      </c>
      <c r="G32" s="16"/>
      <c r="H32" s="16" t="s">
        <v>79</v>
      </c>
      <c r="K32" s="18"/>
      <c r="L32" s="26">
        <v>29579.839838103133</v>
      </c>
      <c r="M32" s="24">
        <v>5.3064979958362297E-3</v>
      </c>
    </row>
    <row r="33" spans="1:13" x14ac:dyDescent="0.25">
      <c r="A33" s="15" t="s">
        <v>327</v>
      </c>
      <c r="B33"/>
      <c r="C33" s="16" t="s">
        <v>49</v>
      </c>
      <c r="E33" s="16"/>
      <c r="F33" t="s">
        <v>218</v>
      </c>
      <c r="G33" s="16"/>
      <c r="H33" s="16" t="s">
        <v>80</v>
      </c>
      <c r="K33" s="18"/>
      <c r="L33" s="26">
        <v>29216.606714902864</v>
      </c>
      <c r="M33" s="24">
        <v>5.2413355118324902E-3</v>
      </c>
    </row>
    <row r="34" spans="1:13" x14ac:dyDescent="0.25">
      <c r="A34" s="15" t="s">
        <v>327</v>
      </c>
      <c r="B34"/>
      <c r="C34" s="16" t="s">
        <v>49</v>
      </c>
      <c r="E34" s="16"/>
      <c r="F34" t="s">
        <v>219</v>
      </c>
      <c r="G34" s="16"/>
      <c r="H34" s="16" t="s">
        <v>81</v>
      </c>
      <c r="K34" s="18"/>
      <c r="L34" s="26">
        <v>28848.599064126807</v>
      </c>
      <c r="M34" s="24">
        <v>5.1753164978018597E-3</v>
      </c>
    </row>
    <row r="35" spans="1:13" x14ac:dyDescent="0.25">
      <c r="A35" s="15" t="s">
        <v>327</v>
      </c>
      <c r="B35"/>
      <c r="C35" s="16" t="s">
        <v>49</v>
      </c>
      <c r="E35" s="16"/>
      <c r="F35" t="s">
        <v>220</v>
      </c>
      <c r="G35" s="16"/>
      <c r="H35" s="16" t="s">
        <v>82</v>
      </c>
      <c r="K35" s="18"/>
      <c r="L35" s="26">
        <v>26817.400572102204</v>
      </c>
      <c r="M35" s="24">
        <v>4.8109280904924398E-3</v>
      </c>
    </row>
    <row r="36" spans="1:13" x14ac:dyDescent="0.25">
      <c r="A36" s="15" t="s">
        <v>327</v>
      </c>
      <c r="B36" t="s">
        <v>32</v>
      </c>
      <c r="C36" s="16" t="s">
        <v>49</v>
      </c>
      <c r="D36" t="s">
        <v>32</v>
      </c>
      <c r="E36" s="16"/>
      <c r="F36" t="s">
        <v>221</v>
      </c>
      <c r="G36" s="16"/>
      <c r="H36" s="16" t="s">
        <v>83</v>
      </c>
      <c r="I36" s="18" t="s">
        <v>32</v>
      </c>
      <c r="K36" s="18"/>
      <c r="L36" s="26">
        <v>20804.493423253887</v>
      </c>
      <c r="M36" s="24">
        <v>3.7322380127520101E-3</v>
      </c>
    </row>
    <row r="37" spans="1:13" x14ac:dyDescent="0.25">
      <c r="A37" s="15" t="s">
        <v>327</v>
      </c>
      <c r="C37" s="16" t="s">
        <v>49</v>
      </c>
      <c r="F37" t="s">
        <v>222</v>
      </c>
      <c r="H37" s="16" t="s">
        <v>84</v>
      </c>
      <c r="L37" s="26">
        <v>18876.582089750602</v>
      </c>
      <c r="M37" s="24">
        <v>3.3863788842584601E-3</v>
      </c>
    </row>
    <row r="38" spans="1:13" x14ac:dyDescent="0.25">
      <c r="A38" s="15" t="s">
        <v>327</v>
      </c>
      <c r="C38" s="16" t="s">
        <v>49</v>
      </c>
      <c r="F38" t="s">
        <v>223</v>
      </c>
      <c r="H38" s="16" t="s">
        <v>85</v>
      </c>
      <c r="L38" s="26">
        <v>17192.82031135849</v>
      </c>
      <c r="M38" s="24">
        <v>3.08431915197438E-3</v>
      </c>
    </row>
    <row r="39" spans="1:13" x14ac:dyDescent="0.25">
      <c r="A39" s="15" t="s">
        <v>327</v>
      </c>
      <c r="C39" s="16" t="s">
        <v>49</v>
      </c>
      <c r="F39" t="s">
        <v>224</v>
      </c>
      <c r="H39" s="16" t="s">
        <v>86</v>
      </c>
      <c r="L39" s="26">
        <v>16949.91167530826</v>
      </c>
      <c r="M39" s="24">
        <v>3.0407423713891303E-3</v>
      </c>
    </row>
    <row r="40" spans="1:13" x14ac:dyDescent="0.25">
      <c r="A40" s="15" t="s">
        <v>327</v>
      </c>
      <c r="C40" s="16" t="s">
        <v>49</v>
      </c>
      <c r="F40" t="s">
        <v>225</v>
      </c>
      <c r="H40" s="16" t="s">
        <v>87</v>
      </c>
      <c r="L40" s="26">
        <v>16172.592418188666</v>
      </c>
      <c r="M40" s="24">
        <v>2.9012945886220096E-3</v>
      </c>
    </row>
    <row r="41" spans="1:13" x14ac:dyDescent="0.25">
      <c r="A41" s="15" t="s">
        <v>327</v>
      </c>
      <c r="C41" s="16" t="s">
        <v>49</v>
      </c>
      <c r="F41" t="s">
        <v>226</v>
      </c>
      <c r="H41" s="16" t="s">
        <v>88</v>
      </c>
      <c r="L41" s="26">
        <v>15866.534813915845</v>
      </c>
      <c r="M41" s="24">
        <v>2.8463891505745697E-3</v>
      </c>
    </row>
    <row r="42" spans="1:13" x14ac:dyDescent="0.25">
      <c r="A42" s="15" t="s">
        <v>327</v>
      </c>
      <c r="C42" s="16" t="s">
        <v>49</v>
      </c>
      <c r="F42" t="s">
        <v>227</v>
      </c>
      <c r="H42" s="16" t="s">
        <v>89</v>
      </c>
      <c r="L42" s="26">
        <v>15454.776741787558</v>
      </c>
      <c r="M42" s="24">
        <v>2.7725214962371196E-3</v>
      </c>
    </row>
    <row r="43" spans="1:13" x14ac:dyDescent="0.25">
      <c r="A43" s="15" t="s">
        <v>327</v>
      </c>
      <c r="C43" s="16" t="s">
        <v>49</v>
      </c>
      <c r="F43" t="s">
        <v>228</v>
      </c>
      <c r="H43" s="16" t="s">
        <v>90</v>
      </c>
      <c r="L43" s="26">
        <v>14538.620892136832</v>
      </c>
      <c r="M43" s="24">
        <v>2.6081670167452196E-3</v>
      </c>
    </row>
    <row r="44" spans="1:13" x14ac:dyDescent="0.25">
      <c r="A44" s="15" t="s">
        <v>327</v>
      </c>
      <c r="C44" s="16" t="s">
        <v>49</v>
      </c>
      <c r="F44" t="s">
        <v>229</v>
      </c>
      <c r="H44" s="16" t="s">
        <v>91</v>
      </c>
      <c r="L44" s="26">
        <v>14328.657884973132</v>
      </c>
      <c r="M44" s="24">
        <v>2.57050054245692E-3</v>
      </c>
    </row>
    <row r="45" spans="1:13" x14ac:dyDescent="0.25">
      <c r="A45" s="15" t="s">
        <v>327</v>
      </c>
      <c r="C45" s="16" t="s">
        <v>49</v>
      </c>
      <c r="F45" t="s">
        <v>230</v>
      </c>
      <c r="H45" s="16" t="s">
        <v>92</v>
      </c>
      <c r="L45" s="26">
        <v>13786.258944271005</v>
      </c>
      <c r="M45" s="24">
        <v>2.4731964695635998E-3</v>
      </c>
    </row>
    <row r="46" spans="1:13" x14ac:dyDescent="0.25">
      <c r="A46" s="15" t="s">
        <v>327</v>
      </c>
      <c r="C46" s="16" t="s">
        <v>49</v>
      </c>
      <c r="F46" t="s">
        <v>231</v>
      </c>
      <c r="H46" s="16" t="s">
        <v>93</v>
      </c>
      <c r="L46" s="26">
        <v>13533.217154351116</v>
      </c>
      <c r="M46" s="24">
        <v>2.4278018440882097E-3</v>
      </c>
    </row>
    <row r="47" spans="1:13" x14ac:dyDescent="0.25">
      <c r="A47" s="15" t="s">
        <v>327</v>
      </c>
      <c r="C47" s="16" t="s">
        <v>49</v>
      </c>
      <c r="F47" t="s">
        <v>232</v>
      </c>
      <c r="H47" s="16" t="s">
        <v>94</v>
      </c>
      <c r="L47" s="26">
        <v>13240.830822374441</v>
      </c>
      <c r="M47" s="24">
        <v>2.3753489743926302E-3</v>
      </c>
    </row>
    <row r="48" spans="1:13" x14ac:dyDescent="0.25">
      <c r="A48" s="15" t="s">
        <v>327</v>
      </c>
      <c r="C48" s="16" t="s">
        <v>49</v>
      </c>
      <c r="F48" t="s">
        <v>233</v>
      </c>
      <c r="H48" s="16" t="s">
        <v>95</v>
      </c>
      <c r="L48" s="26">
        <v>11995.437540414205</v>
      </c>
      <c r="M48" s="24">
        <v>2.15193069387047E-3</v>
      </c>
    </row>
    <row r="49" spans="1:13" x14ac:dyDescent="0.25">
      <c r="A49" s="15" t="s">
        <v>327</v>
      </c>
      <c r="C49" s="16" t="s">
        <v>49</v>
      </c>
      <c r="F49" t="s">
        <v>234</v>
      </c>
      <c r="H49" s="16" t="s">
        <v>96</v>
      </c>
      <c r="L49" s="26">
        <v>11793.615083928255</v>
      </c>
      <c r="M49" s="24">
        <v>2.1157245998983899E-3</v>
      </c>
    </row>
    <row r="50" spans="1:13" x14ac:dyDescent="0.25">
      <c r="A50" s="15" t="s">
        <v>327</v>
      </c>
      <c r="C50" s="16" t="s">
        <v>49</v>
      </c>
      <c r="F50" t="s">
        <v>235</v>
      </c>
      <c r="H50" s="16" t="s">
        <v>97</v>
      </c>
      <c r="L50" s="26">
        <v>11175.9469617011</v>
      </c>
      <c r="M50" s="24">
        <v>2.00491755460573E-3</v>
      </c>
    </row>
    <row r="51" spans="1:13" x14ac:dyDescent="0.25">
      <c r="A51" s="15" t="s">
        <v>327</v>
      </c>
      <c r="C51" s="16" t="s">
        <v>49</v>
      </c>
      <c r="F51" t="s">
        <v>236</v>
      </c>
      <c r="H51" s="16" t="s">
        <v>98</v>
      </c>
      <c r="L51" s="26">
        <v>11111.064188283613</v>
      </c>
      <c r="M51" s="24">
        <v>1.9932778598342701E-3</v>
      </c>
    </row>
    <row r="52" spans="1:13" x14ac:dyDescent="0.25">
      <c r="A52" s="15" t="s">
        <v>327</v>
      </c>
      <c r="C52" s="16" t="s">
        <v>49</v>
      </c>
      <c r="F52" t="s">
        <v>237</v>
      </c>
      <c r="H52" s="16" t="s">
        <v>99</v>
      </c>
      <c r="L52" s="26">
        <v>10973.292314247241</v>
      </c>
      <c r="M52" s="24">
        <v>1.96856216909835E-3</v>
      </c>
    </row>
    <row r="53" spans="1:13" x14ac:dyDescent="0.25">
      <c r="A53" s="15" t="s">
        <v>327</v>
      </c>
      <c r="C53" s="16" t="s">
        <v>49</v>
      </c>
      <c r="F53" t="s">
        <v>238</v>
      </c>
      <c r="H53" s="16" t="s">
        <v>100</v>
      </c>
      <c r="L53" s="26">
        <v>10972.490302629221</v>
      </c>
      <c r="M53" s="24">
        <v>1.9684182916106098E-3</v>
      </c>
    </row>
    <row r="54" spans="1:13" x14ac:dyDescent="0.25">
      <c r="A54" s="15" t="s">
        <v>327</v>
      </c>
      <c r="C54" s="16" t="s">
        <v>49</v>
      </c>
      <c r="F54" t="s">
        <v>239</v>
      </c>
      <c r="H54" s="16" t="s">
        <v>101</v>
      </c>
      <c r="L54" s="26">
        <v>10963.310243027343</v>
      </c>
      <c r="M54" s="24">
        <v>1.9667714277957398E-3</v>
      </c>
    </row>
    <row r="55" spans="1:13" x14ac:dyDescent="0.25">
      <c r="A55" s="15" t="s">
        <v>327</v>
      </c>
      <c r="C55" s="16" t="s">
        <v>49</v>
      </c>
      <c r="F55" t="s">
        <v>240</v>
      </c>
      <c r="H55" s="16" t="s">
        <v>102</v>
      </c>
      <c r="L55" s="26">
        <v>10949.331012491577</v>
      </c>
      <c r="M55" s="24">
        <v>1.9642636130399E-3</v>
      </c>
    </row>
    <row r="56" spans="1:13" x14ac:dyDescent="0.25">
      <c r="A56" s="15" t="s">
        <v>327</v>
      </c>
      <c r="C56" s="16" t="s">
        <v>49</v>
      </c>
      <c r="F56" t="s">
        <v>241</v>
      </c>
      <c r="H56" s="16" t="s">
        <v>103</v>
      </c>
      <c r="L56" s="26">
        <v>10909.704479924005</v>
      </c>
      <c r="M56" s="24">
        <v>1.9571547809163099E-3</v>
      </c>
    </row>
    <row r="57" spans="1:13" x14ac:dyDescent="0.25">
      <c r="A57" s="15" t="s">
        <v>327</v>
      </c>
      <c r="C57" s="16" t="s">
        <v>49</v>
      </c>
      <c r="F57" t="s">
        <v>242</v>
      </c>
      <c r="H57" s="16" t="s">
        <v>104</v>
      </c>
      <c r="L57" s="26">
        <v>10734.149495604761</v>
      </c>
      <c r="M57" s="24">
        <v>1.9256609602077502E-3</v>
      </c>
    </row>
    <row r="58" spans="1:13" x14ac:dyDescent="0.25">
      <c r="A58" s="15" t="s">
        <v>327</v>
      </c>
      <c r="C58" s="16" t="s">
        <v>49</v>
      </c>
      <c r="F58" t="s">
        <v>243</v>
      </c>
      <c r="H58" s="16" t="s">
        <v>105</v>
      </c>
      <c r="L58" s="26">
        <v>10671.613241604435</v>
      </c>
      <c r="M58" s="24">
        <v>1.9144422210821798E-3</v>
      </c>
    </row>
    <row r="59" spans="1:13" x14ac:dyDescent="0.25">
      <c r="A59" s="15" t="s">
        <v>327</v>
      </c>
      <c r="C59" s="16" t="s">
        <v>49</v>
      </c>
      <c r="F59" t="s">
        <v>244</v>
      </c>
      <c r="H59" s="16" t="s">
        <v>106</v>
      </c>
      <c r="L59" s="26">
        <v>10392.006132062999</v>
      </c>
      <c r="M59" s="24">
        <v>1.8642818897712601E-3</v>
      </c>
    </row>
    <row r="60" spans="1:13" x14ac:dyDescent="0.25">
      <c r="A60" s="15" t="s">
        <v>327</v>
      </c>
      <c r="C60" s="16" t="s">
        <v>49</v>
      </c>
      <c r="F60" t="s">
        <v>245</v>
      </c>
      <c r="H60" s="16" t="s">
        <v>107</v>
      </c>
      <c r="L60" s="26">
        <v>9665.9586638099572</v>
      </c>
      <c r="M60" s="24">
        <v>1.73403204878991E-3</v>
      </c>
    </row>
    <row r="61" spans="1:13" x14ac:dyDescent="0.25">
      <c r="A61" s="15" t="s">
        <v>327</v>
      </c>
      <c r="C61" s="16" t="s">
        <v>49</v>
      </c>
      <c r="F61" t="s">
        <v>246</v>
      </c>
      <c r="H61" s="16" t="s">
        <v>108</v>
      </c>
      <c r="L61" s="26">
        <v>9230.1610693168896</v>
      </c>
      <c r="M61" s="24">
        <v>1.655851805948E-3</v>
      </c>
    </row>
    <row r="62" spans="1:13" x14ac:dyDescent="0.25">
      <c r="A62" s="15" t="s">
        <v>327</v>
      </c>
      <c r="C62" s="16" t="s">
        <v>49</v>
      </c>
      <c r="F62" t="s">
        <v>247</v>
      </c>
      <c r="H62" s="16" t="s">
        <v>109</v>
      </c>
      <c r="L62" s="26">
        <v>9225.8087619076086</v>
      </c>
      <c r="M62" s="24">
        <v>1.65507102043087E-3</v>
      </c>
    </row>
    <row r="63" spans="1:13" x14ac:dyDescent="0.25">
      <c r="A63" s="15" t="s">
        <v>327</v>
      </c>
      <c r="C63" s="16" t="s">
        <v>49</v>
      </c>
      <c r="F63" t="s">
        <v>248</v>
      </c>
      <c r="H63" s="16" t="s">
        <v>110</v>
      </c>
      <c r="L63" s="26">
        <v>8464.6892813916784</v>
      </c>
      <c r="M63" s="24">
        <v>1.51852940898012E-3</v>
      </c>
    </row>
    <row r="64" spans="1:13" x14ac:dyDescent="0.25">
      <c r="A64" s="15" t="s">
        <v>327</v>
      </c>
      <c r="C64" s="16" t="s">
        <v>49</v>
      </c>
      <c r="F64" t="s">
        <v>249</v>
      </c>
      <c r="H64" s="16" t="s">
        <v>111</v>
      </c>
      <c r="L64" s="26">
        <v>8092.8015599041182</v>
      </c>
      <c r="M64" s="24">
        <v>1.4518143266960101E-3</v>
      </c>
    </row>
    <row r="65" spans="1:13" x14ac:dyDescent="0.25">
      <c r="A65" s="15" t="s">
        <v>327</v>
      </c>
      <c r="C65" s="16" t="s">
        <v>49</v>
      </c>
      <c r="F65" t="s">
        <v>250</v>
      </c>
      <c r="H65" s="16" t="s">
        <v>112</v>
      </c>
      <c r="L65" s="26">
        <v>7673.0210196820344</v>
      </c>
      <c r="M65" s="24">
        <v>1.37650747555782E-3</v>
      </c>
    </row>
    <row r="66" spans="1:13" x14ac:dyDescent="0.25">
      <c r="A66" s="15" t="s">
        <v>327</v>
      </c>
      <c r="C66" s="16" t="s">
        <v>49</v>
      </c>
      <c r="F66" t="s">
        <v>251</v>
      </c>
      <c r="H66" s="16" t="s">
        <v>113</v>
      </c>
      <c r="L66" s="26">
        <v>7647.7889222169979</v>
      </c>
      <c r="M66" s="24">
        <v>1.3719809441309499E-3</v>
      </c>
    </row>
    <row r="67" spans="1:13" x14ac:dyDescent="0.25">
      <c r="A67" s="15" t="s">
        <v>327</v>
      </c>
      <c r="C67" s="16" t="s">
        <v>49</v>
      </c>
      <c r="F67" t="s">
        <v>252</v>
      </c>
      <c r="H67" s="16" t="s">
        <v>114</v>
      </c>
      <c r="L67" s="26">
        <v>7447.1822487186264</v>
      </c>
      <c r="M67" s="24">
        <v>1.33599295647798E-3</v>
      </c>
    </row>
    <row r="68" spans="1:13" x14ac:dyDescent="0.25">
      <c r="A68" s="15" t="s">
        <v>327</v>
      </c>
      <c r="C68" s="16" t="s">
        <v>49</v>
      </c>
      <c r="F68" t="s">
        <v>253</v>
      </c>
      <c r="H68" s="16" t="s">
        <v>115</v>
      </c>
      <c r="L68" s="26">
        <v>7145.9691769885403</v>
      </c>
      <c r="M68" s="24">
        <v>1.2819566070520301E-3</v>
      </c>
    </row>
    <row r="69" spans="1:13" x14ac:dyDescent="0.25">
      <c r="A69" s="15" t="s">
        <v>327</v>
      </c>
      <c r="C69" s="16" t="s">
        <v>49</v>
      </c>
      <c r="F69" t="s">
        <v>254</v>
      </c>
      <c r="H69" s="16" t="s">
        <v>116</v>
      </c>
      <c r="L69" s="26">
        <v>7115.0898784806877</v>
      </c>
      <c r="M69" s="24">
        <v>1.27641699167407E-3</v>
      </c>
    </row>
    <row r="70" spans="1:13" x14ac:dyDescent="0.25">
      <c r="A70" s="15" t="s">
        <v>327</v>
      </c>
      <c r="C70" s="16" t="s">
        <v>49</v>
      </c>
      <c r="F70" t="s">
        <v>255</v>
      </c>
      <c r="H70" s="16" t="s">
        <v>117</v>
      </c>
      <c r="L70" s="26">
        <v>7051.7590090584035</v>
      </c>
      <c r="M70" s="24">
        <v>1.2650557019070099E-3</v>
      </c>
    </row>
    <row r="71" spans="1:13" x14ac:dyDescent="0.25">
      <c r="A71" s="15" t="s">
        <v>327</v>
      </c>
      <c r="C71" s="16" t="s">
        <v>49</v>
      </c>
      <c r="F71" t="s">
        <v>256</v>
      </c>
      <c r="H71" s="16" t="s">
        <v>118</v>
      </c>
      <c r="L71" s="26">
        <v>6541.5598745205543</v>
      </c>
      <c r="M71" s="24">
        <v>1.17352813787284E-3</v>
      </c>
    </row>
    <row r="72" spans="1:13" x14ac:dyDescent="0.25">
      <c r="A72" s="15" t="s">
        <v>327</v>
      </c>
      <c r="C72" s="16" t="s">
        <v>49</v>
      </c>
      <c r="F72" t="s">
        <v>257</v>
      </c>
      <c r="H72" s="16" t="s">
        <v>119</v>
      </c>
      <c r="L72" s="26">
        <v>6506.5965888356986</v>
      </c>
      <c r="M72" s="24">
        <v>1.1672558724910801E-3</v>
      </c>
    </row>
    <row r="73" spans="1:13" x14ac:dyDescent="0.25">
      <c r="A73" s="15" t="s">
        <v>327</v>
      </c>
      <c r="C73" s="16" t="s">
        <v>49</v>
      </c>
      <c r="F73" t="s">
        <v>258</v>
      </c>
      <c r="H73" s="16" t="s">
        <v>120</v>
      </c>
      <c r="L73" s="26">
        <v>6107.1102995389992</v>
      </c>
      <c r="M73" s="24">
        <v>1.0955897240224098E-3</v>
      </c>
    </row>
    <row r="74" spans="1:13" x14ac:dyDescent="0.25">
      <c r="A74" s="15" t="s">
        <v>327</v>
      </c>
      <c r="C74" s="16" t="s">
        <v>49</v>
      </c>
      <c r="F74" t="s">
        <v>259</v>
      </c>
      <c r="H74" s="16" t="s">
        <v>121</v>
      </c>
      <c r="L74" s="26">
        <v>5991.732783146339</v>
      </c>
      <c r="M74" s="24">
        <v>1.0748914862072901E-3</v>
      </c>
    </row>
    <row r="75" spans="1:13" x14ac:dyDescent="0.25">
      <c r="A75" s="15" t="s">
        <v>327</v>
      </c>
      <c r="C75" s="16" t="s">
        <v>49</v>
      </c>
      <c r="F75" t="s">
        <v>260</v>
      </c>
      <c r="H75" s="16" t="s">
        <v>122</v>
      </c>
      <c r="L75" s="26">
        <v>5967.964660089644</v>
      </c>
      <c r="M75" s="24">
        <v>1.0706275855893201E-3</v>
      </c>
    </row>
    <row r="76" spans="1:13" x14ac:dyDescent="0.25">
      <c r="A76" s="15" t="s">
        <v>327</v>
      </c>
      <c r="C76" s="16" t="s">
        <v>49</v>
      </c>
      <c r="F76" t="s">
        <v>261</v>
      </c>
      <c r="H76" s="16" t="s">
        <v>123</v>
      </c>
      <c r="L76" s="26">
        <v>5069.8334053256222</v>
      </c>
      <c r="M76" s="24">
        <v>9.0950664208563198E-4</v>
      </c>
    </row>
    <row r="77" spans="1:13" x14ac:dyDescent="0.25">
      <c r="A77" s="15" t="s">
        <v>327</v>
      </c>
      <c r="C77" s="16" t="s">
        <v>49</v>
      </c>
      <c r="F77" t="s">
        <v>262</v>
      </c>
      <c r="H77" s="16" t="s">
        <v>124</v>
      </c>
      <c r="L77" s="26">
        <v>4827.338701085735</v>
      </c>
      <c r="M77" s="24">
        <v>8.6600411911414907E-4</v>
      </c>
    </row>
    <row r="78" spans="1:13" x14ac:dyDescent="0.25">
      <c r="A78" s="15" t="s">
        <v>327</v>
      </c>
      <c r="C78" s="16" t="s">
        <v>49</v>
      </c>
      <c r="F78" t="s">
        <v>263</v>
      </c>
      <c r="H78" s="16" t="s">
        <v>125</v>
      </c>
      <c r="L78" s="26">
        <v>4771.2303509914709</v>
      </c>
      <c r="M78" s="24">
        <v>8.5593851872704503E-4</v>
      </c>
    </row>
    <row r="79" spans="1:13" x14ac:dyDescent="0.25">
      <c r="A79" s="15" t="s">
        <v>327</v>
      </c>
      <c r="C79" s="16" t="s">
        <v>49</v>
      </c>
      <c r="F79" t="s">
        <v>264</v>
      </c>
      <c r="H79" s="16" t="s">
        <v>126</v>
      </c>
      <c r="L79" s="26">
        <v>4392.533119345715</v>
      </c>
      <c r="M79" s="24">
        <v>7.88001839158945E-4</v>
      </c>
    </row>
    <row r="80" spans="1:13" x14ac:dyDescent="0.25">
      <c r="A80" s="15" t="s">
        <v>327</v>
      </c>
      <c r="C80" s="16" t="s">
        <v>49</v>
      </c>
      <c r="F80" t="s">
        <v>265</v>
      </c>
      <c r="H80" s="16" t="s">
        <v>127</v>
      </c>
      <c r="L80" s="26">
        <v>4334.3416857494867</v>
      </c>
      <c r="M80" s="24">
        <v>7.7756254241348206E-4</v>
      </c>
    </row>
    <row r="81" spans="1:13" x14ac:dyDescent="0.25">
      <c r="A81" s="15" t="s">
        <v>327</v>
      </c>
      <c r="C81" s="16" t="s">
        <v>49</v>
      </c>
      <c r="F81" t="s">
        <v>266</v>
      </c>
      <c r="H81" s="16" t="s">
        <v>128</v>
      </c>
      <c r="L81" s="26">
        <v>4259.641107080708</v>
      </c>
      <c r="M81" s="24">
        <v>7.64161574958511E-4</v>
      </c>
    </row>
    <row r="82" spans="1:13" x14ac:dyDescent="0.25">
      <c r="A82" s="15" t="s">
        <v>327</v>
      </c>
      <c r="C82" s="16" t="s">
        <v>49</v>
      </c>
      <c r="F82" t="s">
        <v>267</v>
      </c>
      <c r="H82" s="16" t="s">
        <v>129</v>
      </c>
      <c r="L82" s="26">
        <v>4221.0471746920794</v>
      </c>
      <c r="M82" s="24">
        <v>7.5723798693394409E-4</v>
      </c>
    </row>
    <row r="83" spans="1:13" x14ac:dyDescent="0.25">
      <c r="A83" s="15" t="s">
        <v>327</v>
      </c>
      <c r="C83" s="16" t="s">
        <v>49</v>
      </c>
      <c r="F83" t="s">
        <v>268</v>
      </c>
      <c r="H83" s="16" t="s">
        <v>130</v>
      </c>
      <c r="L83" s="26">
        <v>4178.5567375266091</v>
      </c>
      <c r="M83" s="24">
        <v>7.4961538245417502E-4</v>
      </c>
    </row>
    <row r="84" spans="1:13" x14ac:dyDescent="0.25">
      <c r="A84" s="15" t="s">
        <v>327</v>
      </c>
      <c r="C84" s="16" t="s">
        <v>49</v>
      </c>
      <c r="F84" t="s">
        <v>269</v>
      </c>
      <c r="H84" s="16" t="s">
        <v>131</v>
      </c>
      <c r="L84" s="26">
        <v>4157.8019204257125</v>
      </c>
      <c r="M84" s="24">
        <v>7.4589205616327396E-4</v>
      </c>
    </row>
    <row r="85" spans="1:13" x14ac:dyDescent="0.25">
      <c r="A85" s="15" t="s">
        <v>327</v>
      </c>
      <c r="C85" s="16" t="s">
        <v>49</v>
      </c>
      <c r="F85" t="s">
        <v>270</v>
      </c>
      <c r="H85" s="16" t="s">
        <v>132</v>
      </c>
      <c r="L85" s="26">
        <v>4102.8620161359913</v>
      </c>
      <c r="M85" s="24">
        <v>7.3603607000511707E-4</v>
      </c>
    </row>
    <row r="86" spans="1:13" x14ac:dyDescent="0.25">
      <c r="A86" s="15" t="s">
        <v>327</v>
      </c>
      <c r="C86" s="16" t="s">
        <v>49</v>
      </c>
      <c r="F86" t="s">
        <v>271</v>
      </c>
      <c r="H86" s="16" t="s">
        <v>133</v>
      </c>
      <c r="L86" s="26">
        <v>3899.5840048172918</v>
      </c>
      <c r="M86" s="24">
        <v>6.99568855660341E-4</v>
      </c>
    </row>
    <row r="87" spans="1:13" x14ac:dyDescent="0.25">
      <c r="A87" s="15" t="s">
        <v>327</v>
      </c>
      <c r="C87" s="16" t="s">
        <v>49</v>
      </c>
      <c r="F87" t="s">
        <v>272</v>
      </c>
      <c r="H87" s="16" t="s">
        <v>134</v>
      </c>
      <c r="L87" s="26">
        <v>3825.4558967746057</v>
      </c>
      <c r="M87" s="24">
        <v>6.8627058701126805E-4</v>
      </c>
    </row>
    <row r="88" spans="1:13" x14ac:dyDescent="0.25">
      <c r="A88" s="15" t="s">
        <v>327</v>
      </c>
      <c r="C88" s="16" t="s">
        <v>49</v>
      </c>
      <c r="F88" t="s">
        <v>273</v>
      </c>
      <c r="H88" s="16" t="s">
        <v>135</v>
      </c>
      <c r="L88" s="26">
        <v>3766.4803164793038</v>
      </c>
      <c r="M88" s="24">
        <v>6.7569061766886598E-4</v>
      </c>
    </row>
    <row r="89" spans="1:13" x14ac:dyDescent="0.25">
      <c r="A89" s="15" t="s">
        <v>327</v>
      </c>
      <c r="C89" s="16" t="s">
        <v>49</v>
      </c>
      <c r="F89" t="s">
        <v>274</v>
      </c>
      <c r="H89" s="16" t="s">
        <v>136</v>
      </c>
      <c r="L89" s="26">
        <v>3695.5876278232713</v>
      </c>
      <c r="M89" s="24">
        <v>6.6297276955570308E-4</v>
      </c>
    </row>
    <row r="90" spans="1:13" x14ac:dyDescent="0.25">
      <c r="A90" s="15" t="s">
        <v>327</v>
      </c>
      <c r="C90" s="16" t="s">
        <v>49</v>
      </c>
      <c r="F90" t="s">
        <v>275</v>
      </c>
      <c r="H90" s="16" t="s">
        <v>137</v>
      </c>
      <c r="L90" s="26">
        <v>3470.5149781826426</v>
      </c>
      <c r="M90" s="24">
        <v>6.2259568939663297E-4</v>
      </c>
    </row>
    <row r="91" spans="1:13" x14ac:dyDescent="0.25">
      <c r="A91" s="15" t="s">
        <v>327</v>
      </c>
      <c r="C91" s="16" t="s">
        <v>49</v>
      </c>
      <c r="F91" t="s">
        <v>321</v>
      </c>
      <c r="H91" s="16" t="s">
        <v>182</v>
      </c>
      <c r="L91" s="26">
        <v>46.945661091435042</v>
      </c>
      <c r="M91" s="24">
        <v>8.4218527841387402E-6</v>
      </c>
    </row>
    <row r="92" spans="1:13" x14ac:dyDescent="0.25">
      <c r="A92" s="15" t="s">
        <v>327</v>
      </c>
      <c r="C92" s="16" t="s">
        <v>49</v>
      </c>
      <c r="F92" t="s">
        <v>322</v>
      </c>
      <c r="H92" s="16" t="s">
        <v>183</v>
      </c>
      <c r="L92" s="26">
        <v>39.72596905447709</v>
      </c>
      <c r="M92" s="24">
        <v>7.1266706082257504E-6</v>
      </c>
    </row>
    <row r="93" spans="1:13" x14ac:dyDescent="0.25">
      <c r="A93" s="15" t="s">
        <v>327</v>
      </c>
      <c r="C93" s="16" t="s">
        <v>49</v>
      </c>
      <c r="F93" t="s">
        <v>323</v>
      </c>
      <c r="H93" s="16" t="s">
        <v>184</v>
      </c>
      <c r="L93" s="26">
        <v>35.865893459726529</v>
      </c>
      <c r="M93" s="24">
        <v>6.4341893940126001E-6</v>
      </c>
    </row>
    <row r="94" spans="1:13" x14ac:dyDescent="0.25">
      <c r="A94" s="15" t="s">
        <v>327</v>
      </c>
      <c r="C94" s="16" t="s">
        <v>49</v>
      </c>
      <c r="F94" t="s">
        <v>324</v>
      </c>
      <c r="H94" s="16" t="s">
        <v>185</v>
      </c>
      <c r="L94" s="26">
        <v>31.475874833029657</v>
      </c>
      <c r="M94" s="24">
        <v>5.6466386441859393E-6</v>
      </c>
    </row>
    <row r="95" spans="1:13" x14ac:dyDescent="0.25">
      <c r="A95" s="15" t="s">
        <v>327</v>
      </c>
      <c r="C95" s="16" t="s">
        <v>49</v>
      </c>
      <c r="F95" t="s">
        <v>325</v>
      </c>
      <c r="H95" s="16" t="s">
        <v>186</v>
      </c>
      <c r="L95" s="26">
        <v>28.303969664674739</v>
      </c>
      <c r="M95" s="24">
        <v>5.0776122900548299E-6</v>
      </c>
    </row>
    <row r="96" spans="1:13" x14ac:dyDescent="0.25">
      <c r="A96" s="15" t="s">
        <v>327</v>
      </c>
      <c r="C96" s="16" t="s">
        <v>49</v>
      </c>
      <c r="F96" t="s">
        <v>276</v>
      </c>
      <c r="H96" s="16" t="s">
        <v>138</v>
      </c>
      <c r="L96" s="26">
        <v>2904.8454116002827</v>
      </c>
      <c r="M96" s="24">
        <v>5.2111696477189103E-4</v>
      </c>
    </row>
    <row r="97" spans="1:13" x14ac:dyDescent="0.25">
      <c r="A97" s="15" t="s">
        <v>327</v>
      </c>
      <c r="C97" s="16" t="s">
        <v>49</v>
      </c>
      <c r="F97" t="s">
        <v>277</v>
      </c>
      <c r="H97" s="16" t="s">
        <v>139</v>
      </c>
      <c r="L97" s="26">
        <v>2894.2003371018345</v>
      </c>
      <c r="M97" s="24">
        <v>5.1920728348893897E-4</v>
      </c>
    </row>
    <row r="98" spans="1:13" x14ac:dyDescent="0.25">
      <c r="A98" s="15" t="s">
        <v>327</v>
      </c>
      <c r="C98" s="16" t="s">
        <v>49</v>
      </c>
      <c r="F98" t="s">
        <v>278</v>
      </c>
      <c r="H98" s="16" t="s">
        <v>140</v>
      </c>
      <c r="L98" s="26">
        <v>2119.3682742190704</v>
      </c>
      <c r="M98" s="24">
        <v>3.8020569283459601E-4</v>
      </c>
    </row>
    <row r="99" spans="1:13" x14ac:dyDescent="0.25">
      <c r="A99" s="15" t="s">
        <v>327</v>
      </c>
      <c r="C99" s="16" t="s">
        <v>49</v>
      </c>
      <c r="F99" t="s">
        <v>328</v>
      </c>
      <c r="H99" s="16" t="s">
        <v>140</v>
      </c>
      <c r="L99" s="26">
        <v>2086.093924470385</v>
      </c>
      <c r="M99" s="24">
        <v>3.7423641540711302E-4</v>
      </c>
    </row>
    <row r="100" spans="1:13" x14ac:dyDescent="0.25">
      <c r="A100" s="15" t="s">
        <v>327</v>
      </c>
      <c r="C100" s="16" t="s">
        <v>49</v>
      </c>
      <c r="F100" t="s">
        <v>279</v>
      </c>
      <c r="H100" s="16" t="s">
        <v>141</v>
      </c>
      <c r="L100" s="26">
        <v>1571.3084162598284</v>
      </c>
      <c r="M100" s="24">
        <v>2.81886075359429E-4</v>
      </c>
    </row>
    <row r="101" spans="1:13" x14ac:dyDescent="0.25">
      <c r="A101" s="15" t="s">
        <v>327</v>
      </c>
      <c r="C101" s="16" t="s">
        <v>49</v>
      </c>
      <c r="F101" t="s">
        <v>280</v>
      </c>
      <c r="H101" s="16" t="s">
        <v>142</v>
      </c>
      <c r="L101" s="26">
        <v>303.0120783421653</v>
      </c>
      <c r="M101" s="24">
        <v>5.4359083593333697E-5</v>
      </c>
    </row>
    <row r="102" spans="1:13" x14ac:dyDescent="0.25">
      <c r="A102" s="15" t="s">
        <v>327</v>
      </c>
      <c r="C102" s="16" t="s">
        <v>49</v>
      </c>
      <c r="F102" t="s">
        <v>281</v>
      </c>
      <c r="H102" s="16" t="s">
        <v>143</v>
      </c>
      <c r="L102" s="26">
        <v>220.21584799937676</v>
      </c>
      <c r="M102" s="24">
        <v>3.9505790513266204E-5</v>
      </c>
    </row>
    <row r="103" spans="1:13" x14ac:dyDescent="0.25">
      <c r="A103" s="15" t="s">
        <v>327</v>
      </c>
      <c r="C103" s="16" t="s">
        <v>49</v>
      </c>
      <c r="F103" t="s">
        <v>282</v>
      </c>
      <c r="H103" s="16" t="s">
        <v>144</v>
      </c>
      <c r="L103" s="26">
        <v>214.64592429904783</v>
      </c>
      <c r="M103" s="24">
        <v>3.8506569790147797E-5</v>
      </c>
    </row>
    <row r="104" spans="1:13" x14ac:dyDescent="0.25">
      <c r="A104" s="15" t="s">
        <v>327</v>
      </c>
      <c r="C104" s="16" t="s">
        <v>49</v>
      </c>
      <c r="F104" t="s">
        <v>283</v>
      </c>
      <c r="H104" s="16" t="s">
        <v>145</v>
      </c>
      <c r="L104" s="26">
        <v>203.82533313792882</v>
      </c>
      <c r="M104" s="24">
        <v>3.65654015612287E-5</v>
      </c>
    </row>
    <row r="105" spans="1:13" x14ac:dyDescent="0.25">
      <c r="A105" s="15" t="s">
        <v>327</v>
      </c>
      <c r="C105" s="16" t="s">
        <v>49</v>
      </c>
      <c r="F105" t="s">
        <v>284</v>
      </c>
      <c r="H105" s="16" t="s">
        <v>146</v>
      </c>
      <c r="L105" s="26">
        <v>199.19257777398892</v>
      </c>
      <c r="M105" s="24">
        <v>3.5734304868734804E-5</v>
      </c>
    </row>
    <row r="106" spans="1:13" x14ac:dyDescent="0.25">
      <c r="A106" s="15" t="s">
        <v>327</v>
      </c>
      <c r="B106" s="22"/>
      <c r="C106" s="16" t="s">
        <v>49</v>
      </c>
      <c r="F106" t="s">
        <v>285</v>
      </c>
      <c r="H106" s="16" t="s">
        <v>147</v>
      </c>
      <c r="K106" s="18"/>
      <c r="L106" s="26">
        <v>181.76510873556506</v>
      </c>
      <c r="M106" s="24">
        <v>3.2607890728866202E-5</v>
      </c>
    </row>
    <row r="107" spans="1:13" x14ac:dyDescent="0.25">
      <c r="A107" s="15" t="s">
        <v>327</v>
      </c>
      <c r="B107"/>
      <c r="C107" s="16" t="s">
        <v>49</v>
      </c>
      <c r="F107" t="s">
        <v>286</v>
      </c>
      <c r="H107" s="16" t="s">
        <v>148</v>
      </c>
      <c r="K107" s="18"/>
      <c r="L107" s="26">
        <v>170.89766823760695</v>
      </c>
      <c r="M107" s="24">
        <v>3.0658317927325901E-5</v>
      </c>
    </row>
    <row r="108" spans="1:13" x14ac:dyDescent="0.25">
      <c r="A108" s="15" t="s">
        <v>327</v>
      </c>
      <c r="B108"/>
      <c r="C108" s="16" t="s">
        <v>49</v>
      </c>
      <c r="F108" t="s">
        <v>287</v>
      </c>
      <c r="H108" s="16" t="s">
        <v>149</v>
      </c>
      <c r="K108" s="18"/>
      <c r="L108" s="26">
        <v>169.9316521411715</v>
      </c>
      <c r="M108" s="24">
        <v>3.0485018730719802E-5</v>
      </c>
    </row>
    <row r="109" spans="1:13" x14ac:dyDescent="0.25">
      <c r="A109" s="15" t="s">
        <v>327</v>
      </c>
      <c r="B109" s="22"/>
      <c r="C109" s="16" t="s">
        <v>49</v>
      </c>
      <c r="F109" t="s">
        <v>288</v>
      </c>
      <c r="H109" s="16" t="s">
        <v>150</v>
      </c>
      <c r="K109" s="18"/>
      <c r="L109" s="26">
        <v>163.59516979356795</v>
      </c>
      <c r="M109" s="24">
        <v>2.9348280632669098E-5</v>
      </c>
    </row>
    <row r="110" spans="1:13" x14ac:dyDescent="0.25">
      <c r="A110" s="15" t="s">
        <v>327</v>
      </c>
      <c r="B110"/>
      <c r="C110" s="16" t="s">
        <v>49</v>
      </c>
      <c r="F110" t="s">
        <v>289</v>
      </c>
      <c r="H110" s="16" t="s">
        <v>151</v>
      </c>
      <c r="K110" s="18"/>
      <c r="L110" s="26">
        <v>158.88024678887527</v>
      </c>
      <c r="M110" s="24">
        <v>2.85024434134055E-5</v>
      </c>
    </row>
    <row r="111" spans="1:13" x14ac:dyDescent="0.25">
      <c r="A111" s="15" t="s">
        <v>327</v>
      </c>
      <c r="B111"/>
      <c r="C111" s="16" t="s">
        <v>49</v>
      </c>
      <c r="F111" t="s">
        <v>290</v>
      </c>
      <c r="H111" s="16" t="s">
        <v>152</v>
      </c>
      <c r="K111" s="18"/>
      <c r="L111" s="26">
        <v>154.31232302869137</v>
      </c>
      <c r="M111" s="24">
        <v>2.7682977236062498E-5</v>
      </c>
    </row>
    <row r="112" spans="1:13" x14ac:dyDescent="0.25">
      <c r="A112" s="15" t="s">
        <v>327</v>
      </c>
      <c r="B112"/>
      <c r="C112" s="16" t="s">
        <v>49</v>
      </c>
      <c r="D112" t="s">
        <v>32</v>
      </c>
      <c r="E112" s="18" t="s">
        <v>32</v>
      </c>
      <c r="F112" t="s">
        <v>291</v>
      </c>
      <c r="H112" s="16" t="s">
        <v>153</v>
      </c>
      <c r="K112" s="18"/>
      <c r="L112" s="26">
        <v>149.3293180993852</v>
      </c>
      <c r="M112" s="24">
        <v>2.67890472548547E-5</v>
      </c>
    </row>
    <row r="113" spans="1:13" x14ac:dyDescent="0.25">
      <c r="A113" s="15" t="s">
        <v>327</v>
      </c>
      <c r="B113"/>
      <c r="C113" s="16" t="s">
        <v>49</v>
      </c>
      <c r="D113" t="s">
        <v>32</v>
      </c>
      <c r="E113" s="18" t="s">
        <v>32</v>
      </c>
      <c r="F113" t="s">
        <v>292</v>
      </c>
      <c r="H113" s="16" t="s">
        <v>154</v>
      </c>
      <c r="K113" s="18"/>
      <c r="L113" s="26">
        <v>148.27002955679546</v>
      </c>
      <c r="M113" s="24">
        <v>2.6599015376418899E-5</v>
      </c>
    </row>
    <row r="114" spans="1:13" x14ac:dyDescent="0.25">
      <c r="A114" s="15" t="s">
        <v>327</v>
      </c>
      <c r="B114"/>
      <c r="C114" s="16" t="s">
        <v>49</v>
      </c>
      <c r="F114" t="s">
        <v>293</v>
      </c>
      <c r="H114" s="16" t="s">
        <v>155</v>
      </c>
      <c r="K114" s="18"/>
      <c r="L114" s="26">
        <v>146.14046471877134</v>
      </c>
      <c r="M114" s="24">
        <v>2.6216980463220301E-5</v>
      </c>
    </row>
    <row r="115" spans="1:13" x14ac:dyDescent="0.25">
      <c r="A115" s="15" t="s">
        <v>327</v>
      </c>
      <c r="B115"/>
      <c r="C115" s="16" t="s">
        <v>49</v>
      </c>
      <c r="F115" t="s">
        <v>294</v>
      </c>
      <c r="H115" s="16" t="s">
        <v>156</v>
      </c>
      <c r="K115" s="18"/>
      <c r="L115" s="26">
        <v>137.9537448564069</v>
      </c>
      <c r="M115" s="24">
        <v>2.4748317590808501E-5</v>
      </c>
    </row>
    <row r="116" spans="1:13" x14ac:dyDescent="0.25">
      <c r="A116" s="15" t="s">
        <v>327</v>
      </c>
      <c r="B116"/>
      <c r="C116" s="16" t="s">
        <v>49</v>
      </c>
      <c r="F116" t="s">
        <v>295</v>
      </c>
      <c r="H116" s="16" t="s">
        <v>157</v>
      </c>
      <c r="K116" s="18"/>
      <c r="L116" s="26">
        <v>137.016327661291</v>
      </c>
      <c r="M116" s="24">
        <v>2.45801489159823E-5</v>
      </c>
    </row>
    <row r="117" spans="1:13" x14ac:dyDescent="0.25">
      <c r="A117" s="15" t="s">
        <v>327</v>
      </c>
      <c r="B117"/>
      <c r="C117" s="16" t="s">
        <v>49</v>
      </c>
      <c r="F117" t="s">
        <v>296</v>
      </c>
      <c r="H117" s="16" t="s">
        <v>158</v>
      </c>
      <c r="K117" s="18"/>
      <c r="L117" s="26">
        <v>133.26129247127807</v>
      </c>
      <c r="M117" s="24">
        <v>2.39065115055312E-5</v>
      </c>
    </row>
    <row r="118" spans="1:13" x14ac:dyDescent="0.25">
      <c r="A118" s="15" t="s">
        <v>327</v>
      </c>
      <c r="B118"/>
      <c r="C118" s="16" t="s">
        <v>49</v>
      </c>
      <c r="F118" t="s">
        <v>297</v>
      </c>
      <c r="H118" s="16" t="s">
        <v>159</v>
      </c>
      <c r="K118" s="18"/>
      <c r="L118" s="26">
        <v>130.43596875140349</v>
      </c>
      <c r="M118" s="24">
        <v>2.3399660395479198E-5</v>
      </c>
    </row>
    <row r="119" spans="1:13" x14ac:dyDescent="0.25">
      <c r="A119" s="15" t="s">
        <v>327</v>
      </c>
      <c r="B119"/>
      <c r="C119" s="16" t="s">
        <v>49</v>
      </c>
      <c r="F119" t="s">
        <v>298</v>
      </c>
      <c r="H119" s="16" t="s">
        <v>160</v>
      </c>
      <c r="K119" s="18"/>
      <c r="L119" s="26">
        <v>126.703139266825</v>
      </c>
      <c r="M119" s="24">
        <v>2.27300065945415E-5</v>
      </c>
    </row>
    <row r="120" spans="1:13" x14ac:dyDescent="0.25">
      <c r="A120" s="15" t="s">
        <v>327</v>
      </c>
      <c r="B120"/>
      <c r="C120" s="16" t="s">
        <v>49</v>
      </c>
      <c r="F120" t="s">
        <v>299</v>
      </c>
      <c r="H120" s="16" t="s">
        <v>161</v>
      </c>
      <c r="K120" s="18"/>
      <c r="L120" s="26">
        <v>125.49660511609572</v>
      </c>
      <c r="M120" s="24">
        <v>2.2513559477593099E-5</v>
      </c>
    </row>
    <row r="121" spans="1:13" x14ac:dyDescent="0.25">
      <c r="A121" s="15" t="s">
        <v>327</v>
      </c>
      <c r="B121"/>
      <c r="C121" s="16" t="s">
        <v>49</v>
      </c>
      <c r="F121" t="s">
        <v>300</v>
      </c>
      <c r="H121" s="16" t="s">
        <v>162</v>
      </c>
      <c r="K121" s="18"/>
      <c r="L121" s="26">
        <v>123.63300147938358</v>
      </c>
      <c r="M121" s="24">
        <v>2.2179236877559701E-5</v>
      </c>
    </row>
    <row r="122" spans="1:13" x14ac:dyDescent="0.25">
      <c r="A122" s="15" t="s">
        <v>327</v>
      </c>
      <c r="B122"/>
      <c r="C122" s="16" t="s">
        <v>49</v>
      </c>
      <c r="F122" t="s">
        <v>301</v>
      </c>
      <c r="H122" s="16" t="s">
        <v>163</v>
      </c>
      <c r="K122" s="18"/>
      <c r="L122" s="26">
        <v>120.12466111707269</v>
      </c>
      <c r="M122" s="24">
        <v>2.1549855474441601E-5</v>
      </c>
    </row>
    <row r="123" spans="1:13" x14ac:dyDescent="0.25">
      <c r="A123" s="15" t="s">
        <v>327</v>
      </c>
      <c r="B123"/>
      <c r="C123" s="16" t="s">
        <v>49</v>
      </c>
      <c r="F123" t="s">
        <v>302</v>
      </c>
      <c r="H123" s="16" t="s">
        <v>164</v>
      </c>
      <c r="K123" s="18"/>
      <c r="L123" s="26">
        <v>117.5067171022948</v>
      </c>
      <c r="M123" s="24">
        <v>2.10802074052274E-5</v>
      </c>
    </row>
    <row r="124" spans="1:13" x14ac:dyDescent="0.25">
      <c r="A124" s="15" t="s">
        <v>327</v>
      </c>
      <c r="C124" s="16" t="s">
        <v>49</v>
      </c>
      <c r="F124" t="s">
        <v>303</v>
      </c>
      <c r="H124" s="16" t="s">
        <v>165</v>
      </c>
      <c r="L124" s="26">
        <v>114.37204723112561</v>
      </c>
      <c r="M124" s="24">
        <v>2.0517860905719299E-5</v>
      </c>
    </row>
    <row r="125" spans="1:13" x14ac:dyDescent="0.25">
      <c r="A125" s="15" t="s">
        <v>327</v>
      </c>
      <c r="B125"/>
      <c r="C125" s="16" t="s">
        <v>49</v>
      </c>
      <c r="F125" t="s">
        <v>304</v>
      </c>
      <c r="H125" s="16" t="s">
        <v>166</v>
      </c>
      <c r="K125" s="18"/>
      <c r="L125" s="26">
        <v>109.41823763961736</v>
      </c>
      <c r="M125" s="24">
        <v>1.9629168444469701E-5</v>
      </c>
    </row>
    <row r="126" spans="1:13" x14ac:dyDescent="0.25">
      <c r="A126" s="15" t="s">
        <v>327</v>
      </c>
      <c r="C126" s="16" t="s">
        <v>49</v>
      </c>
      <c r="F126" t="s">
        <v>305</v>
      </c>
      <c r="H126" s="16" t="s">
        <v>167</v>
      </c>
      <c r="L126" s="26">
        <v>106.39416182343413</v>
      </c>
      <c r="M126" s="24">
        <v>1.9086662050058401E-5</v>
      </c>
    </row>
    <row r="127" spans="1:13" x14ac:dyDescent="0.25">
      <c r="A127" s="15" t="s">
        <v>327</v>
      </c>
      <c r="C127" s="16" t="s">
        <v>49</v>
      </c>
      <c r="F127" t="s">
        <v>306</v>
      </c>
      <c r="H127" s="16" t="s">
        <v>168</v>
      </c>
      <c r="L127" s="26">
        <v>105.69298738948638</v>
      </c>
      <c r="M127" s="24">
        <v>1.8960874326093701E-5</v>
      </c>
    </row>
    <row r="128" spans="1:13" x14ac:dyDescent="0.25">
      <c r="A128" s="15" t="s">
        <v>327</v>
      </c>
      <c r="C128" s="16" t="s">
        <v>49</v>
      </c>
      <c r="F128" t="s">
        <v>307</v>
      </c>
      <c r="H128" s="16" t="s">
        <v>169</v>
      </c>
      <c r="L128" s="26">
        <v>96.455022740805006</v>
      </c>
      <c r="M128" s="24">
        <v>1.7303622591056001E-5</v>
      </c>
    </row>
    <row r="129" spans="1:13" x14ac:dyDescent="0.25">
      <c r="A129" s="15" t="s">
        <v>327</v>
      </c>
      <c r="C129" s="16" t="s">
        <v>49</v>
      </c>
      <c r="F129" t="s">
        <v>308</v>
      </c>
      <c r="H129" s="16" t="s">
        <v>170</v>
      </c>
      <c r="L129" s="26">
        <v>84.0385090249559</v>
      </c>
      <c r="M129" s="24">
        <v>1.50761526145772E-5</v>
      </c>
    </row>
    <row r="130" spans="1:13" x14ac:dyDescent="0.25">
      <c r="A130" s="15" t="s">
        <v>327</v>
      </c>
      <c r="C130" s="16" t="s">
        <v>49</v>
      </c>
      <c r="F130" t="s">
        <v>309</v>
      </c>
      <c r="H130" s="16" t="s">
        <v>171</v>
      </c>
      <c r="L130" s="26">
        <v>80.540000968976031</v>
      </c>
      <c r="M130" s="24">
        <v>1.44485350855749E-5</v>
      </c>
    </row>
    <row r="131" spans="1:13" x14ac:dyDescent="0.25">
      <c r="A131" s="15" t="s">
        <v>327</v>
      </c>
      <c r="C131" s="16" t="s">
        <v>49</v>
      </c>
      <c r="F131" t="s">
        <v>310</v>
      </c>
      <c r="H131" s="16" t="s">
        <v>172</v>
      </c>
      <c r="L131" s="26">
        <v>68.121029691835901</v>
      </c>
      <c r="M131" s="24">
        <v>1.22206242330083E-5</v>
      </c>
    </row>
    <row r="132" spans="1:13" x14ac:dyDescent="0.25">
      <c r="A132" s="15" t="s">
        <v>327</v>
      </c>
      <c r="C132" s="16" t="s">
        <v>49</v>
      </c>
      <c r="F132" t="s">
        <v>311</v>
      </c>
      <c r="H132" s="16" t="s">
        <v>140</v>
      </c>
      <c r="L132" s="26">
        <v>66.174290967933132</v>
      </c>
      <c r="M132" s="24">
        <v>1.18713875504114E-5</v>
      </c>
    </row>
    <row r="133" spans="1:13" x14ac:dyDescent="0.25">
      <c r="A133" s="15" t="s">
        <v>327</v>
      </c>
      <c r="C133" s="16" t="s">
        <v>49</v>
      </c>
      <c r="F133" t="s">
        <v>312</v>
      </c>
      <c r="H133" s="16" t="s">
        <v>173</v>
      </c>
      <c r="L133" s="26">
        <v>65.241150607330411</v>
      </c>
      <c r="M133" s="24">
        <v>1.17039861215844E-5</v>
      </c>
    </row>
    <row r="134" spans="1:13" x14ac:dyDescent="0.25">
      <c r="A134" s="15" t="s">
        <v>327</v>
      </c>
      <c r="C134" s="16" t="s">
        <v>49</v>
      </c>
      <c r="F134" t="s">
        <v>313</v>
      </c>
      <c r="H134" s="16" t="s">
        <v>174</v>
      </c>
      <c r="L134" s="26">
        <v>61.337465589787264</v>
      </c>
      <c r="M134" s="24">
        <v>1.10036815616089E-5</v>
      </c>
    </row>
    <row r="135" spans="1:13" x14ac:dyDescent="0.25">
      <c r="A135" s="15" t="s">
        <v>327</v>
      </c>
      <c r="C135" s="16" t="s">
        <v>49</v>
      </c>
      <c r="F135" t="s">
        <v>314</v>
      </c>
      <c r="H135" s="16" t="s">
        <v>175</v>
      </c>
      <c r="L135" s="26">
        <v>60.432955367129445</v>
      </c>
      <c r="M135" s="24">
        <v>1.08414162582801E-5</v>
      </c>
    </row>
    <row r="136" spans="1:13" x14ac:dyDescent="0.25">
      <c r="A136" s="15" t="s">
        <v>327</v>
      </c>
      <c r="C136" s="16" t="s">
        <v>49</v>
      </c>
      <c r="F136" t="s">
        <v>315</v>
      </c>
      <c r="H136" s="16" t="s">
        <v>176</v>
      </c>
      <c r="L136" s="26">
        <v>57.969214899666021</v>
      </c>
      <c r="M136" s="24">
        <v>1.03994316523995E-5</v>
      </c>
    </row>
    <row r="137" spans="1:13" x14ac:dyDescent="0.25">
      <c r="A137" s="15" t="s">
        <v>327</v>
      </c>
      <c r="C137" s="16" t="s">
        <v>49</v>
      </c>
      <c r="F137" t="s">
        <v>316</v>
      </c>
      <c r="H137" s="16" t="s">
        <v>177</v>
      </c>
      <c r="L137" s="26">
        <v>55.470315722278308</v>
      </c>
      <c r="M137" s="24">
        <v>9.9511397228562116E-6</v>
      </c>
    </row>
    <row r="138" spans="1:13" x14ac:dyDescent="0.25">
      <c r="A138" s="15" t="s">
        <v>327</v>
      </c>
      <c r="C138" s="16" t="s">
        <v>49</v>
      </c>
      <c r="F138" t="s">
        <v>317</v>
      </c>
      <c r="H138" s="16" t="s">
        <v>178</v>
      </c>
      <c r="L138" s="26">
        <v>51.969537020258713</v>
      </c>
      <c r="M138" s="24">
        <v>9.3231148495706094E-6</v>
      </c>
    </row>
    <row r="139" spans="1:13" x14ac:dyDescent="0.25">
      <c r="A139" s="15" t="s">
        <v>327</v>
      </c>
      <c r="C139" s="16" t="s">
        <v>49</v>
      </c>
      <c r="F139" t="s">
        <v>318</v>
      </c>
      <c r="H139" s="16" t="s">
        <v>179</v>
      </c>
      <c r="L139" s="26">
        <v>51.592471787990583</v>
      </c>
      <c r="M139" s="24">
        <v>9.25547094377931E-6</v>
      </c>
    </row>
    <row r="140" spans="1:13" x14ac:dyDescent="0.25">
      <c r="A140" s="15" t="s">
        <v>327</v>
      </c>
      <c r="C140" s="16" t="s">
        <v>49</v>
      </c>
      <c r="F140" t="s">
        <v>319</v>
      </c>
      <c r="H140" s="16" t="s">
        <v>180</v>
      </c>
      <c r="L140" s="26">
        <v>48.521572887720239</v>
      </c>
      <c r="M140" s="24">
        <v>8.7045646863793298E-6</v>
      </c>
    </row>
    <row r="141" spans="1:13" x14ac:dyDescent="0.25">
      <c r="A141" s="15" t="s">
        <v>327</v>
      </c>
      <c r="C141" s="16" t="s">
        <v>49</v>
      </c>
      <c r="F141" t="s">
        <v>320</v>
      </c>
      <c r="H141" s="16" t="s">
        <v>181</v>
      </c>
      <c r="L141" s="26">
        <v>48.140766529881091</v>
      </c>
      <c r="M141" s="24">
        <v>8.6362496385043195E-6</v>
      </c>
    </row>
    <row r="142" spans="1:13" x14ac:dyDescent="0.25">
      <c r="A142" s="15" t="s">
        <v>327</v>
      </c>
      <c r="C142" s="16" t="s">
        <v>49</v>
      </c>
      <c r="F142" t="s">
        <v>326</v>
      </c>
      <c r="H142" s="16" t="s">
        <v>187</v>
      </c>
      <c r="L142" s="26">
        <v>25.58010827308026</v>
      </c>
      <c r="M142" s="24">
        <v>4.5889630920016102E-6</v>
      </c>
    </row>
    <row r="143" spans="1:13" hidden="1" x14ac:dyDescent="0.25">
      <c r="A143" s="15" t="s">
        <v>327</v>
      </c>
      <c r="C143" s="16" t="s">
        <v>49</v>
      </c>
      <c r="F143" t="s">
        <v>329</v>
      </c>
      <c r="H143" s="16" t="s">
        <v>549</v>
      </c>
      <c r="L143" s="26">
        <v>143816.10403356</v>
      </c>
      <c r="M143" s="24">
        <v>0</v>
      </c>
    </row>
    <row r="144" spans="1:13" hidden="1" x14ac:dyDescent="0.25">
      <c r="A144" s="15" t="s">
        <v>327</v>
      </c>
      <c r="C144" s="16" t="s">
        <v>49</v>
      </c>
      <c r="F144" t="s">
        <v>330</v>
      </c>
      <c r="H144" s="16" t="s">
        <v>550</v>
      </c>
      <c r="L144" s="26">
        <v>132016</v>
      </c>
      <c r="M144" s="24">
        <v>0</v>
      </c>
    </row>
    <row r="145" spans="1:13" hidden="1" x14ac:dyDescent="0.25">
      <c r="A145" s="15" t="s">
        <v>327</v>
      </c>
      <c r="C145" s="16" t="s">
        <v>49</v>
      </c>
      <c r="F145" t="s">
        <v>331</v>
      </c>
      <c r="H145" s="16" t="s">
        <v>551</v>
      </c>
      <c r="L145" s="26">
        <v>0</v>
      </c>
      <c r="M145" s="24">
        <v>0</v>
      </c>
    </row>
    <row r="146" spans="1:13" hidden="1" x14ac:dyDescent="0.25">
      <c r="A146" s="15" t="s">
        <v>327</v>
      </c>
      <c r="C146" s="16" t="s">
        <v>49</v>
      </c>
      <c r="F146" t="s">
        <v>332</v>
      </c>
      <c r="H146" s="16" t="s">
        <v>552</v>
      </c>
      <c r="L146" s="26">
        <v>0</v>
      </c>
      <c r="M146" s="24">
        <v>0</v>
      </c>
    </row>
    <row r="147" spans="1:13" hidden="1" x14ac:dyDescent="0.25">
      <c r="A147" s="15" t="s">
        <v>327</v>
      </c>
      <c r="C147" s="16" t="s">
        <v>49</v>
      </c>
      <c r="F147" t="s">
        <v>333</v>
      </c>
      <c r="H147" s="16" t="s">
        <v>553</v>
      </c>
      <c r="L147" s="26">
        <v>0</v>
      </c>
      <c r="M147" s="24">
        <v>0</v>
      </c>
    </row>
    <row r="148" spans="1:13" hidden="1" x14ac:dyDescent="0.25">
      <c r="A148" s="15" t="s">
        <v>327</v>
      </c>
      <c r="C148" s="16" t="s">
        <v>49</v>
      </c>
      <c r="F148" t="s">
        <v>334</v>
      </c>
      <c r="H148" s="16" t="s">
        <v>554</v>
      </c>
      <c r="L148" s="26">
        <v>0</v>
      </c>
      <c r="M148" s="24">
        <v>0</v>
      </c>
    </row>
    <row r="149" spans="1:13" hidden="1" x14ac:dyDescent="0.25">
      <c r="A149" s="15" t="s">
        <v>327</v>
      </c>
      <c r="C149" s="16" t="s">
        <v>49</v>
      </c>
      <c r="F149" t="s">
        <v>335</v>
      </c>
      <c r="H149" s="16" t="s">
        <v>555</v>
      </c>
      <c r="L149" s="26">
        <v>0</v>
      </c>
      <c r="M149" s="24">
        <v>0</v>
      </c>
    </row>
    <row r="150" spans="1:13" hidden="1" x14ac:dyDescent="0.25">
      <c r="A150" s="15" t="s">
        <v>327</v>
      </c>
      <c r="C150" s="16" t="s">
        <v>49</v>
      </c>
      <c r="F150" t="s">
        <v>336</v>
      </c>
      <c r="H150" s="16" t="s">
        <v>556</v>
      </c>
      <c r="L150" s="26">
        <v>0</v>
      </c>
      <c r="M150" s="24">
        <v>0</v>
      </c>
    </row>
    <row r="151" spans="1:13" hidden="1" x14ac:dyDescent="0.25">
      <c r="A151" s="15" t="s">
        <v>327</v>
      </c>
      <c r="C151" s="16" t="s">
        <v>49</v>
      </c>
      <c r="F151" t="s">
        <v>337</v>
      </c>
      <c r="H151" s="16" t="s">
        <v>557</v>
      </c>
      <c r="L151" s="26">
        <v>0</v>
      </c>
      <c r="M151" s="24">
        <v>0</v>
      </c>
    </row>
    <row r="152" spans="1:13" hidden="1" x14ac:dyDescent="0.25">
      <c r="A152" s="15" t="s">
        <v>327</v>
      </c>
      <c r="C152" s="16" t="s">
        <v>49</v>
      </c>
      <c r="F152" t="s">
        <v>338</v>
      </c>
      <c r="H152" s="16" t="s">
        <v>558</v>
      </c>
      <c r="L152" s="26">
        <v>0</v>
      </c>
      <c r="M152" s="24">
        <v>0</v>
      </c>
    </row>
    <row r="153" spans="1:13" hidden="1" x14ac:dyDescent="0.25">
      <c r="A153" s="15" t="s">
        <v>327</v>
      </c>
      <c r="C153" s="16" t="s">
        <v>49</v>
      </c>
      <c r="F153" t="s">
        <v>339</v>
      </c>
      <c r="H153" s="16" t="s">
        <v>559</v>
      </c>
      <c r="L153" s="26">
        <v>0</v>
      </c>
      <c r="M153" s="24">
        <v>0</v>
      </c>
    </row>
    <row r="154" spans="1:13" hidden="1" x14ac:dyDescent="0.25">
      <c r="A154" s="15" t="s">
        <v>327</v>
      </c>
      <c r="C154" s="16" t="s">
        <v>49</v>
      </c>
      <c r="F154" t="s">
        <v>340</v>
      </c>
      <c r="H154" s="16" t="s">
        <v>560</v>
      </c>
      <c r="L154" s="26">
        <v>0</v>
      </c>
      <c r="M154" s="24">
        <v>0</v>
      </c>
    </row>
    <row r="155" spans="1:13" hidden="1" x14ac:dyDescent="0.25">
      <c r="A155" s="15" t="s">
        <v>327</v>
      </c>
      <c r="C155" s="16" t="s">
        <v>49</v>
      </c>
      <c r="F155" t="s">
        <v>341</v>
      </c>
      <c r="H155" s="16" t="s">
        <v>561</v>
      </c>
      <c r="L155" s="26">
        <v>0</v>
      </c>
      <c r="M155" s="24">
        <v>0</v>
      </c>
    </row>
    <row r="156" spans="1:13" hidden="1" x14ac:dyDescent="0.25">
      <c r="A156" s="15" t="s">
        <v>327</v>
      </c>
      <c r="C156" s="16" t="s">
        <v>49</v>
      </c>
      <c r="F156" t="s">
        <v>342</v>
      </c>
      <c r="H156" s="16" t="s">
        <v>562</v>
      </c>
      <c r="L156" s="26">
        <v>0</v>
      </c>
      <c r="M156" s="24">
        <v>0</v>
      </c>
    </row>
    <row r="157" spans="1:13" hidden="1" x14ac:dyDescent="0.25">
      <c r="A157" s="15" t="s">
        <v>327</v>
      </c>
      <c r="C157" s="16" t="s">
        <v>49</v>
      </c>
      <c r="F157" t="s">
        <v>343</v>
      </c>
      <c r="H157" s="16" t="s">
        <v>563</v>
      </c>
      <c r="L157" s="26">
        <v>0</v>
      </c>
      <c r="M157" s="24">
        <v>0</v>
      </c>
    </row>
    <row r="158" spans="1:13" hidden="1" x14ac:dyDescent="0.25">
      <c r="A158" s="15" t="s">
        <v>327</v>
      </c>
      <c r="C158" s="16" t="s">
        <v>49</v>
      </c>
      <c r="F158" t="s">
        <v>344</v>
      </c>
      <c r="H158" s="16" t="s">
        <v>564</v>
      </c>
      <c r="L158" s="26">
        <v>0</v>
      </c>
      <c r="M158" s="24">
        <v>0</v>
      </c>
    </row>
    <row r="159" spans="1:13" hidden="1" x14ac:dyDescent="0.25">
      <c r="A159" s="15" t="s">
        <v>327</v>
      </c>
      <c r="C159" s="16" t="s">
        <v>49</v>
      </c>
      <c r="F159" t="s">
        <v>345</v>
      </c>
      <c r="H159" s="16" t="s">
        <v>565</v>
      </c>
      <c r="L159" s="26">
        <v>0</v>
      </c>
      <c r="M159" s="24">
        <v>0</v>
      </c>
    </row>
    <row r="160" spans="1:13" hidden="1" x14ac:dyDescent="0.25">
      <c r="A160" s="15" t="s">
        <v>327</v>
      </c>
      <c r="C160" s="16" t="s">
        <v>49</v>
      </c>
      <c r="F160" t="s">
        <v>346</v>
      </c>
      <c r="H160" s="16" t="s">
        <v>566</v>
      </c>
      <c r="L160" s="26">
        <v>0</v>
      </c>
      <c r="M160" s="24">
        <v>0</v>
      </c>
    </row>
    <row r="161" spans="1:13" hidden="1" x14ac:dyDescent="0.25">
      <c r="A161" s="15" t="s">
        <v>327</v>
      </c>
      <c r="C161" s="16" t="s">
        <v>49</v>
      </c>
      <c r="F161" t="s">
        <v>347</v>
      </c>
      <c r="H161" s="16" t="s">
        <v>567</v>
      </c>
      <c r="L161" s="26">
        <v>0</v>
      </c>
      <c r="M161" s="24">
        <v>0</v>
      </c>
    </row>
    <row r="162" spans="1:13" hidden="1" x14ac:dyDescent="0.25">
      <c r="A162" s="15" t="s">
        <v>327</v>
      </c>
      <c r="C162" s="16" t="s">
        <v>49</v>
      </c>
      <c r="F162" t="s">
        <v>348</v>
      </c>
      <c r="H162" s="16" t="s">
        <v>568</v>
      </c>
      <c r="L162" s="26">
        <v>0</v>
      </c>
      <c r="M162" s="24">
        <v>0</v>
      </c>
    </row>
    <row r="163" spans="1:13" hidden="1" x14ac:dyDescent="0.25">
      <c r="A163" s="15" t="s">
        <v>327</v>
      </c>
      <c r="C163" s="16" t="s">
        <v>49</v>
      </c>
      <c r="F163" t="s">
        <v>349</v>
      </c>
      <c r="H163" s="16" t="s">
        <v>569</v>
      </c>
      <c r="L163" s="26">
        <v>0</v>
      </c>
      <c r="M163" s="24">
        <v>0</v>
      </c>
    </row>
    <row r="164" spans="1:13" hidden="1" x14ac:dyDescent="0.25">
      <c r="A164" s="15" t="s">
        <v>327</v>
      </c>
      <c r="C164" s="16" t="s">
        <v>49</v>
      </c>
      <c r="F164" t="s">
        <v>350</v>
      </c>
      <c r="H164" s="16" t="s">
        <v>570</v>
      </c>
      <c r="L164" s="26">
        <v>0</v>
      </c>
      <c r="M164" s="24">
        <v>0</v>
      </c>
    </row>
    <row r="165" spans="1:13" hidden="1" x14ac:dyDescent="0.25">
      <c r="A165" s="15" t="s">
        <v>327</v>
      </c>
      <c r="C165" s="16" t="s">
        <v>49</v>
      </c>
      <c r="F165" t="s">
        <v>351</v>
      </c>
      <c r="H165" s="16" t="s">
        <v>571</v>
      </c>
      <c r="L165" s="26">
        <v>0</v>
      </c>
      <c r="M165" s="24">
        <v>0</v>
      </c>
    </row>
    <row r="166" spans="1:13" hidden="1" x14ac:dyDescent="0.25">
      <c r="A166" s="15" t="s">
        <v>327</v>
      </c>
      <c r="C166" s="16" t="s">
        <v>49</v>
      </c>
      <c r="F166" t="s">
        <v>352</v>
      </c>
      <c r="H166" s="16" t="s">
        <v>572</v>
      </c>
      <c r="L166" s="26">
        <v>0</v>
      </c>
      <c r="M166" s="24">
        <v>0</v>
      </c>
    </row>
    <row r="167" spans="1:13" hidden="1" x14ac:dyDescent="0.25">
      <c r="A167" s="15" t="s">
        <v>327</v>
      </c>
      <c r="C167" s="16" t="s">
        <v>49</v>
      </c>
      <c r="F167" t="s">
        <v>353</v>
      </c>
      <c r="H167" s="16" t="s">
        <v>573</v>
      </c>
      <c r="L167" s="26">
        <v>0</v>
      </c>
      <c r="M167" s="24">
        <v>0</v>
      </c>
    </row>
    <row r="168" spans="1:13" hidden="1" x14ac:dyDescent="0.25">
      <c r="A168" s="15" t="s">
        <v>327</v>
      </c>
      <c r="C168" s="16" t="s">
        <v>49</v>
      </c>
      <c r="F168" t="s">
        <v>354</v>
      </c>
      <c r="H168" s="16" t="s">
        <v>574</v>
      </c>
      <c r="L168" s="26">
        <v>0</v>
      </c>
      <c r="M168" s="24">
        <v>0</v>
      </c>
    </row>
    <row r="169" spans="1:13" hidden="1" x14ac:dyDescent="0.25">
      <c r="A169" s="15" t="s">
        <v>327</v>
      </c>
      <c r="C169" s="16" t="s">
        <v>49</v>
      </c>
      <c r="F169" t="s">
        <v>355</v>
      </c>
      <c r="H169" s="16" t="s">
        <v>575</v>
      </c>
      <c r="L169" s="26">
        <v>0</v>
      </c>
      <c r="M169" s="24">
        <v>0</v>
      </c>
    </row>
    <row r="170" spans="1:13" hidden="1" x14ac:dyDescent="0.25">
      <c r="A170" s="15" t="s">
        <v>327</v>
      </c>
      <c r="C170" s="16" t="s">
        <v>49</v>
      </c>
      <c r="F170" t="s">
        <v>356</v>
      </c>
      <c r="H170" s="16" t="s">
        <v>576</v>
      </c>
      <c r="L170" s="26">
        <v>0</v>
      </c>
      <c r="M170" s="24">
        <v>0</v>
      </c>
    </row>
    <row r="171" spans="1:13" hidden="1" x14ac:dyDescent="0.25">
      <c r="A171" s="15" t="s">
        <v>327</v>
      </c>
      <c r="C171" s="16" t="s">
        <v>49</v>
      </c>
      <c r="F171" t="s">
        <v>357</v>
      </c>
      <c r="H171" s="16" t="s">
        <v>577</v>
      </c>
      <c r="L171" s="26">
        <v>0</v>
      </c>
      <c r="M171" s="24">
        <v>0</v>
      </c>
    </row>
    <row r="172" spans="1:13" hidden="1" x14ac:dyDescent="0.25">
      <c r="A172" s="15" t="s">
        <v>327</v>
      </c>
      <c r="C172" s="16" t="s">
        <v>49</v>
      </c>
      <c r="F172" t="s">
        <v>358</v>
      </c>
      <c r="H172" s="16" t="s">
        <v>578</v>
      </c>
      <c r="L172" s="26">
        <v>0</v>
      </c>
      <c r="M172" s="24">
        <v>0</v>
      </c>
    </row>
    <row r="173" spans="1:13" hidden="1" x14ac:dyDescent="0.25">
      <c r="A173" s="15" t="s">
        <v>327</v>
      </c>
      <c r="C173" s="16" t="s">
        <v>49</v>
      </c>
      <c r="F173" t="s">
        <v>359</v>
      </c>
      <c r="H173" s="16" t="s">
        <v>579</v>
      </c>
      <c r="L173" s="26">
        <v>0</v>
      </c>
      <c r="M173" s="24">
        <v>0</v>
      </c>
    </row>
    <row r="174" spans="1:13" hidden="1" x14ac:dyDescent="0.25">
      <c r="A174" s="15" t="s">
        <v>327</v>
      </c>
      <c r="C174" s="16" t="s">
        <v>49</v>
      </c>
      <c r="F174" t="s">
        <v>360</v>
      </c>
      <c r="H174" s="16" t="s">
        <v>580</v>
      </c>
      <c r="L174" s="26">
        <v>0</v>
      </c>
      <c r="M174" s="24">
        <v>0</v>
      </c>
    </row>
    <row r="175" spans="1:13" hidden="1" x14ac:dyDescent="0.25">
      <c r="A175" s="15" t="s">
        <v>327</v>
      </c>
      <c r="C175" s="16" t="s">
        <v>49</v>
      </c>
      <c r="F175" t="s">
        <v>361</v>
      </c>
      <c r="H175" s="16" t="s">
        <v>581</v>
      </c>
      <c r="L175" s="26">
        <v>0</v>
      </c>
      <c r="M175" s="24">
        <v>0</v>
      </c>
    </row>
    <row r="176" spans="1:13" hidden="1" x14ac:dyDescent="0.25">
      <c r="A176" s="15" t="s">
        <v>327</v>
      </c>
      <c r="C176" s="16" t="s">
        <v>49</v>
      </c>
      <c r="F176" t="s">
        <v>362</v>
      </c>
      <c r="H176" s="16" t="s">
        <v>582</v>
      </c>
      <c r="L176" s="26">
        <v>0</v>
      </c>
      <c r="M176" s="24">
        <v>0</v>
      </c>
    </row>
    <row r="177" spans="1:13" hidden="1" x14ac:dyDescent="0.25">
      <c r="A177" s="15" t="s">
        <v>327</v>
      </c>
      <c r="C177" s="16" t="s">
        <v>49</v>
      </c>
      <c r="F177" t="s">
        <v>363</v>
      </c>
      <c r="H177" s="16" t="s">
        <v>583</v>
      </c>
      <c r="L177" s="26">
        <v>0</v>
      </c>
      <c r="M177" s="24">
        <v>0</v>
      </c>
    </row>
    <row r="178" spans="1:13" hidden="1" x14ac:dyDescent="0.25">
      <c r="A178" s="15" t="s">
        <v>327</v>
      </c>
      <c r="C178" s="16" t="s">
        <v>49</v>
      </c>
      <c r="F178" t="s">
        <v>364</v>
      </c>
      <c r="H178" s="16" t="s">
        <v>584</v>
      </c>
      <c r="L178" s="26">
        <v>0</v>
      </c>
      <c r="M178" s="24">
        <v>0</v>
      </c>
    </row>
    <row r="179" spans="1:13" hidden="1" x14ac:dyDescent="0.25">
      <c r="A179" s="15" t="s">
        <v>327</v>
      </c>
      <c r="C179" s="16" t="s">
        <v>49</v>
      </c>
      <c r="F179" t="s">
        <v>365</v>
      </c>
      <c r="H179" s="16" t="s">
        <v>585</v>
      </c>
      <c r="L179" s="26">
        <v>0</v>
      </c>
      <c r="M179" s="24">
        <v>0</v>
      </c>
    </row>
    <row r="180" spans="1:13" hidden="1" x14ac:dyDescent="0.25">
      <c r="A180" s="15" t="s">
        <v>327</v>
      </c>
      <c r="C180" s="16" t="s">
        <v>49</v>
      </c>
      <c r="F180" t="s">
        <v>366</v>
      </c>
      <c r="H180" s="16" t="s">
        <v>586</v>
      </c>
      <c r="L180" s="26">
        <v>0</v>
      </c>
      <c r="M180" s="24">
        <v>0</v>
      </c>
    </row>
    <row r="181" spans="1:13" hidden="1" x14ac:dyDescent="0.25">
      <c r="A181" s="15" t="s">
        <v>327</v>
      </c>
      <c r="C181" s="16" t="s">
        <v>49</v>
      </c>
      <c r="F181" t="s">
        <v>367</v>
      </c>
      <c r="H181" s="16" t="s">
        <v>587</v>
      </c>
      <c r="L181" s="26">
        <v>0</v>
      </c>
      <c r="M181" s="24">
        <v>0</v>
      </c>
    </row>
    <row r="182" spans="1:13" hidden="1" x14ac:dyDescent="0.25">
      <c r="A182" s="15" t="s">
        <v>327</v>
      </c>
      <c r="C182" s="16" t="s">
        <v>49</v>
      </c>
      <c r="F182" t="s">
        <v>368</v>
      </c>
      <c r="H182" s="16" t="s">
        <v>588</v>
      </c>
      <c r="L182" s="26">
        <v>0</v>
      </c>
      <c r="M182" s="24">
        <v>0</v>
      </c>
    </row>
    <row r="183" spans="1:13" hidden="1" x14ac:dyDescent="0.25">
      <c r="A183" s="15" t="s">
        <v>327</v>
      </c>
      <c r="C183" s="16" t="s">
        <v>49</v>
      </c>
      <c r="F183" t="s">
        <v>369</v>
      </c>
      <c r="H183" s="16" t="s">
        <v>589</v>
      </c>
      <c r="L183" s="26">
        <v>0</v>
      </c>
      <c r="M183" s="24">
        <v>0</v>
      </c>
    </row>
    <row r="184" spans="1:13" hidden="1" x14ac:dyDescent="0.25">
      <c r="A184" s="15" t="s">
        <v>327</v>
      </c>
      <c r="C184" s="16" t="s">
        <v>49</v>
      </c>
      <c r="F184" t="s">
        <v>370</v>
      </c>
      <c r="H184" s="16" t="s">
        <v>590</v>
      </c>
      <c r="L184" s="26">
        <v>0</v>
      </c>
      <c r="M184" s="24">
        <v>0</v>
      </c>
    </row>
    <row r="185" spans="1:13" hidden="1" x14ac:dyDescent="0.25">
      <c r="A185" s="15" t="s">
        <v>327</v>
      </c>
      <c r="C185" s="16" t="s">
        <v>49</v>
      </c>
      <c r="F185" t="s">
        <v>371</v>
      </c>
      <c r="H185" s="16" t="s">
        <v>591</v>
      </c>
      <c r="L185" s="26">
        <v>0</v>
      </c>
      <c r="M185" s="24">
        <v>0</v>
      </c>
    </row>
    <row r="186" spans="1:13" hidden="1" x14ac:dyDescent="0.25">
      <c r="A186" s="15" t="s">
        <v>327</v>
      </c>
      <c r="C186" s="16" t="s">
        <v>49</v>
      </c>
      <c r="F186" t="s">
        <v>372</v>
      </c>
      <c r="H186" s="16" t="s">
        <v>592</v>
      </c>
      <c r="L186" s="26">
        <v>0</v>
      </c>
      <c r="M186" s="24">
        <v>0</v>
      </c>
    </row>
    <row r="187" spans="1:13" hidden="1" x14ac:dyDescent="0.25">
      <c r="A187" s="15" t="s">
        <v>327</v>
      </c>
      <c r="C187" s="16" t="s">
        <v>49</v>
      </c>
      <c r="F187" t="s">
        <v>373</v>
      </c>
      <c r="H187" s="16" t="s">
        <v>593</v>
      </c>
      <c r="L187" s="26">
        <v>0</v>
      </c>
      <c r="M187" s="24">
        <v>0</v>
      </c>
    </row>
    <row r="188" spans="1:13" hidden="1" x14ac:dyDescent="0.25">
      <c r="A188" s="15" t="s">
        <v>327</v>
      </c>
      <c r="B188" s="22">
        <v>2.58E-2</v>
      </c>
      <c r="C188" s="16" t="s">
        <v>49</v>
      </c>
      <c r="F188" t="s">
        <v>374</v>
      </c>
      <c r="H188" s="16" t="s">
        <v>594</v>
      </c>
      <c r="L188" s="26">
        <v>0</v>
      </c>
      <c r="M188" s="24">
        <v>0</v>
      </c>
    </row>
    <row r="189" spans="1:13" hidden="1" x14ac:dyDescent="0.25">
      <c r="A189" s="15" t="s">
        <v>327</v>
      </c>
      <c r="B189"/>
      <c r="C189" s="16" t="s">
        <v>49</v>
      </c>
      <c r="F189" t="s">
        <v>375</v>
      </c>
      <c r="H189" s="16" t="s">
        <v>595</v>
      </c>
      <c r="L189" s="26">
        <v>0</v>
      </c>
      <c r="M189" s="24">
        <v>0</v>
      </c>
    </row>
    <row r="190" spans="1:13" hidden="1" x14ac:dyDescent="0.25">
      <c r="A190" s="15" t="s">
        <v>327</v>
      </c>
      <c r="B190"/>
      <c r="C190" s="16" t="s">
        <v>49</v>
      </c>
      <c r="F190" t="s">
        <v>376</v>
      </c>
      <c r="H190" s="16" t="s">
        <v>596</v>
      </c>
      <c r="L190" s="26">
        <v>0</v>
      </c>
      <c r="M190" s="24">
        <v>0</v>
      </c>
    </row>
    <row r="191" spans="1:13" hidden="1" x14ac:dyDescent="0.25">
      <c r="A191" s="15" t="s">
        <v>327</v>
      </c>
      <c r="B191" s="22">
        <v>0.97415395247029979</v>
      </c>
      <c r="C191" s="16" t="s">
        <v>49</v>
      </c>
      <c r="F191" t="s">
        <v>377</v>
      </c>
      <c r="H191" s="16" t="s">
        <v>597</v>
      </c>
      <c r="L191" s="26">
        <v>0</v>
      </c>
      <c r="M191" s="24">
        <v>0</v>
      </c>
    </row>
    <row r="192" spans="1:13" hidden="1" x14ac:dyDescent="0.25">
      <c r="A192" s="15" t="s">
        <v>327</v>
      </c>
      <c r="B192"/>
      <c r="C192" s="16" t="s">
        <v>49</v>
      </c>
      <c r="F192" t="s">
        <v>378</v>
      </c>
      <c r="H192" s="16" t="s">
        <v>598</v>
      </c>
      <c r="L192" s="26">
        <v>0</v>
      </c>
      <c r="M192" s="24">
        <v>0</v>
      </c>
    </row>
    <row r="193" spans="1:13" hidden="1" x14ac:dyDescent="0.25">
      <c r="A193" s="15" t="s">
        <v>327</v>
      </c>
      <c r="B193"/>
      <c r="C193" s="16" t="s">
        <v>49</v>
      </c>
      <c r="F193" t="s">
        <v>379</v>
      </c>
      <c r="H193" s="16" t="s">
        <v>599</v>
      </c>
      <c r="L193" s="26">
        <v>0</v>
      </c>
      <c r="M193" s="24">
        <v>0</v>
      </c>
    </row>
    <row r="194" spans="1:13" hidden="1" x14ac:dyDescent="0.25">
      <c r="A194" s="15" t="s">
        <v>327</v>
      </c>
      <c r="B194" t="s">
        <v>32</v>
      </c>
      <c r="C194" s="16" t="s">
        <v>49</v>
      </c>
      <c r="F194" t="s">
        <v>380</v>
      </c>
      <c r="H194" s="16" t="s">
        <v>600</v>
      </c>
      <c r="L194" s="26">
        <v>0</v>
      </c>
      <c r="M194" s="24">
        <v>0</v>
      </c>
    </row>
    <row r="195" spans="1:13" hidden="1" x14ac:dyDescent="0.25">
      <c r="A195" s="15" t="s">
        <v>327</v>
      </c>
      <c r="B195" t="s">
        <v>32</v>
      </c>
      <c r="C195" s="16" t="s">
        <v>49</v>
      </c>
      <c r="F195" t="s">
        <v>381</v>
      </c>
      <c r="H195" s="16" t="s">
        <v>601</v>
      </c>
      <c r="L195" s="26">
        <v>0</v>
      </c>
      <c r="M195" s="24">
        <v>0</v>
      </c>
    </row>
    <row r="196" spans="1:13" hidden="1" x14ac:dyDescent="0.25">
      <c r="A196" s="15" t="s">
        <v>327</v>
      </c>
      <c r="B196"/>
      <c r="C196" s="16" t="s">
        <v>49</v>
      </c>
      <c r="F196" t="s">
        <v>382</v>
      </c>
      <c r="H196" s="16" t="s">
        <v>602</v>
      </c>
      <c r="L196" s="26">
        <v>0</v>
      </c>
      <c r="M196" s="24">
        <v>0</v>
      </c>
    </row>
    <row r="197" spans="1:13" hidden="1" x14ac:dyDescent="0.25">
      <c r="A197" s="15" t="s">
        <v>327</v>
      </c>
      <c r="B197"/>
      <c r="C197" s="16" t="s">
        <v>49</v>
      </c>
      <c r="F197" t="s">
        <v>383</v>
      </c>
      <c r="H197" s="16" t="s">
        <v>603</v>
      </c>
      <c r="L197" s="26">
        <v>0</v>
      </c>
      <c r="M197" s="24">
        <v>0</v>
      </c>
    </row>
    <row r="198" spans="1:13" hidden="1" x14ac:dyDescent="0.25">
      <c r="A198" s="15" t="s">
        <v>327</v>
      </c>
      <c r="B198"/>
      <c r="C198" s="16" t="s">
        <v>49</v>
      </c>
      <c r="F198" t="s">
        <v>384</v>
      </c>
      <c r="H198" s="16" t="s">
        <v>604</v>
      </c>
      <c r="L198" s="26">
        <v>0</v>
      </c>
      <c r="M198" s="24">
        <v>0</v>
      </c>
    </row>
    <row r="199" spans="1:13" hidden="1" x14ac:dyDescent="0.25">
      <c r="A199" s="15" t="s">
        <v>327</v>
      </c>
      <c r="B199"/>
      <c r="C199" s="16" t="s">
        <v>49</v>
      </c>
      <c r="F199" t="s">
        <v>385</v>
      </c>
      <c r="H199" s="16" t="s">
        <v>605</v>
      </c>
      <c r="L199" s="26">
        <v>0</v>
      </c>
      <c r="M199" s="24">
        <v>0</v>
      </c>
    </row>
    <row r="200" spans="1:13" hidden="1" x14ac:dyDescent="0.25">
      <c r="A200" s="15" t="s">
        <v>327</v>
      </c>
      <c r="B200"/>
      <c r="C200" s="16" t="s">
        <v>49</v>
      </c>
      <c r="F200" t="s">
        <v>386</v>
      </c>
      <c r="H200" s="16" t="s">
        <v>606</v>
      </c>
      <c r="L200" s="26">
        <v>0</v>
      </c>
      <c r="M200" s="24">
        <v>0</v>
      </c>
    </row>
    <row r="201" spans="1:13" hidden="1" x14ac:dyDescent="0.25">
      <c r="A201" s="15" t="s">
        <v>327</v>
      </c>
      <c r="B201"/>
      <c r="C201" s="16" t="s">
        <v>49</v>
      </c>
      <c r="F201" t="s">
        <v>387</v>
      </c>
      <c r="H201" s="16" t="s">
        <v>607</v>
      </c>
      <c r="L201" s="26">
        <v>0</v>
      </c>
      <c r="M201" s="24">
        <v>0</v>
      </c>
    </row>
    <row r="202" spans="1:13" hidden="1" x14ac:dyDescent="0.25">
      <c r="A202" s="15" t="s">
        <v>327</v>
      </c>
      <c r="B202"/>
      <c r="C202" s="16" t="s">
        <v>49</v>
      </c>
      <c r="F202" t="s">
        <v>388</v>
      </c>
      <c r="H202" s="16" t="s">
        <v>608</v>
      </c>
      <c r="L202" s="26">
        <v>0</v>
      </c>
      <c r="M202" s="24">
        <v>0</v>
      </c>
    </row>
    <row r="203" spans="1:13" hidden="1" x14ac:dyDescent="0.25">
      <c r="A203" s="15" t="s">
        <v>327</v>
      </c>
      <c r="B203"/>
      <c r="C203" s="16" t="s">
        <v>49</v>
      </c>
      <c r="F203" t="s">
        <v>389</v>
      </c>
      <c r="H203" s="16" t="s">
        <v>609</v>
      </c>
      <c r="L203" s="26">
        <v>0</v>
      </c>
      <c r="M203" s="24">
        <v>0</v>
      </c>
    </row>
    <row r="204" spans="1:13" hidden="1" x14ac:dyDescent="0.25">
      <c r="A204" s="15" t="s">
        <v>327</v>
      </c>
      <c r="B204"/>
      <c r="C204" s="16" t="s">
        <v>49</v>
      </c>
      <c r="F204" t="s">
        <v>390</v>
      </c>
      <c r="H204" s="16" t="s">
        <v>610</v>
      </c>
      <c r="L204" s="26">
        <v>0</v>
      </c>
      <c r="M204" s="24">
        <v>0</v>
      </c>
    </row>
    <row r="205" spans="1:13" hidden="1" x14ac:dyDescent="0.25">
      <c r="A205" s="15" t="s">
        <v>327</v>
      </c>
      <c r="B205"/>
      <c r="C205" s="16" t="s">
        <v>49</v>
      </c>
      <c r="F205" t="s">
        <v>391</v>
      </c>
      <c r="H205" s="16" t="s">
        <v>611</v>
      </c>
      <c r="L205" s="26">
        <v>0</v>
      </c>
      <c r="M205" s="24">
        <v>0</v>
      </c>
    </row>
    <row r="206" spans="1:13" hidden="1" x14ac:dyDescent="0.25">
      <c r="A206" s="15" t="s">
        <v>327</v>
      </c>
      <c r="C206" s="16" t="s">
        <v>49</v>
      </c>
      <c r="F206" t="s">
        <v>392</v>
      </c>
      <c r="H206" s="16" t="s">
        <v>612</v>
      </c>
      <c r="L206" s="26">
        <v>0</v>
      </c>
      <c r="M206" s="24">
        <v>0</v>
      </c>
    </row>
    <row r="207" spans="1:13" hidden="1" x14ac:dyDescent="0.25">
      <c r="A207" s="15" t="s">
        <v>327</v>
      </c>
      <c r="B207"/>
      <c r="C207" s="16" t="s">
        <v>49</v>
      </c>
      <c r="F207" t="s">
        <v>393</v>
      </c>
      <c r="H207" s="16" t="s">
        <v>613</v>
      </c>
      <c r="L207" s="26">
        <v>0</v>
      </c>
      <c r="M207" s="24">
        <v>0</v>
      </c>
    </row>
    <row r="208" spans="1:13" hidden="1" x14ac:dyDescent="0.25">
      <c r="A208" s="15" t="s">
        <v>327</v>
      </c>
      <c r="C208" s="16" t="s">
        <v>49</v>
      </c>
      <c r="F208" t="s">
        <v>394</v>
      </c>
      <c r="H208" s="16" t="s">
        <v>614</v>
      </c>
      <c r="L208" s="26">
        <v>0</v>
      </c>
      <c r="M208" s="24">
        <v>0</v>
      </c>
    </row>
    <row r="209" spans="1:13" hidden="1" x14ac:dyDescent="0.25">
      <c r="A209" s="15" t="s">
        <v>327</v>
      </c>
      <c r="C209" s="16" t="s">
        <v>49</v>
      </c>
      <c r="F209" t="s">
        <v>395</v>
      </c>
      <c r="H209" s="16" t="s">
        <v>615</v>
      </c>
      <c r="L209" s="26">
        <v>0</v>
      </c>
      <c r="M209" s="24">
        <v>0</v>
      </c>
    </row>
    <row r="210" spans="1:13" hidden="1" x14ac:dyDescent="0.25">
      <c r="A210" s="15" t="s">
        <v>327</v>
      </c>
      <c r="C210" s="16" t="s">
        <v>49</v>
      </c>
      <c r="F210" t="s">
        <v>396</v>
      </c>
      <c r="H210" s="16" t="s">
        <v>616</v>
      </c>
      <c r="L210" s="26">
        <v>0</v>
      </c>
      <c r="M210" s="24">
        <v>0</v>
      </c>
    </row>
    <row r="211" spans="1:13" hidden="1" x14ac:dyDescent="0.25">
      <c r="A211" s="15" t="s">
        <v>327</v>
      </c>
      <c r="C211" s="16" t="s">
        <v>49</v>
      </c>
      <c r="F211" t="s">
        <v>397</v>
      </c>
      <c r="H211" s="16" t="s">
        <v>140</v>
      </c>
      <c r="L211" s="26">
        <v>0</v>
      </c>
      <c r="M211" s="24">
        <v>0</v>
      </c>
    </row>
    <row r="212" spans="1:13" hidden="1" x14ac:dyDescent="0.25">
      <c r="A212" s="15" t="s">
        <v>327</v>
      </c>
      <c r="C212" s="16" t="s">
        <v>49</v>
      </c>
      <c r="F212" t="s">
        <v>398</v>
      </c>
      <c r="H212" s="16" t="s">
        <v>617</v>
      </c>
      <c r="L212" s="26">
        <v>0</v>
      </c>
      <c r="M212" s="24">
        <v>0</v>
      </c>
    </row>
    <row r="213" spans="1:13" hidden="1" x14ac:dyDescent="0.25">
      <c r="A213" s="15" t="s">
        <v>327</v>
      </c>
      <c r="C213" s="16" t="s">
        <v>49</v>
      </c>
      <c r="F213" t="s">
        <v>399</v>
      </c>
      <c r="H213" s="16" t="s">
        <v>618</v>
      </c>
      <c r="L213" s="26">
        <v>0</v>
      </c>
      <c r="M213" s="24">
        <v>0</v>
      </c>
    </row>
    <row r="214" spans="1:13" hidden="1" x14ac:dyDescent="0.25">
      <c r="A214" s="15" t="s">
        <v>327</v>
      </c>
      <c r="C214" s="16" t="s">
        <v>49</v>
      </c>
      <c r="F214" t="s">
        <v>400</v>
      </c>
      <c r="H214" s="16" t="s">
        <v>619</v>
      </c>
      <c r="L214" s="26">
        <v>0</v>
      </c>
      <c r="M214" s="24">
        <v>0</v>
      </c>
    </row>
    <row r="215" spans="1:13" hidden="1" x14ac:dyDescent="0.25">
      <c r="A215" s="15" t="s">
        <v>327</v>
      </c>
      <c r="C215" s="16" t="s">
        <v>49</v>
      </c>
      <c r="F215" t="s">
        <v>401</v>
      </c>
      <c r="H215" s="16" t="s">
        <v>620</v>
      </c>
      <c r="L215" s="26">
        <v>0</v>
      </c>
      <c r="M215" s="24">
        <v>0</v>
      </c>
    </row>
    <row r="216" spans="1:13" hidden="1" x14ac:dyDescent="0.25">
      <c r="A216" s="15" t="s">
        <v>327</v>
      </c>
      <c r="C216" s="16" t="s">
        <v>49</v>
      </c>
      <c r="F216" t="s">
        <v>402</v>
      </c>
      <c r="H216" s="16" t="s">
        <v>621</v>
      </c>
      <c r="L216" s="26">
        <v>0</v>
      </c>
      <c r="M216" s="24">
        <v>0</v>
      </c>
    </row>
    <row r="217" spans="1:13" hidden="1" x14ac:dyDescent="0.25">
      <c r="A217" s="15" t="s">
        <v>327</v>
      </c>
      <c r="C217" s="16" t="s">
        <v>49</v>
      </c>
      <c r="F217" t="s">
        <v>403</v>
      </c>
      <c r="H217" s="16" t="s">
        <v>622</v>
      </c>
      <c r="L217" s="26">
        <v>0</v>
      </c>
      <c r="M217" s="24">
        <v>0</v>
      </c>
    </row>
    <row r="218" spans="1:13" hidden="1" x14ac:dyDescent="0.25">
      <c r="A218" s="15" t="s">
        <v>327</v>
      </c>
      <c r="C218" s="16" t="s">
        <v>49</v>
      </c>
      <c r="F218" t="s">
        <v>404</v>
      </c>
      <c r="H218" s="16" t="s">
        <v>623</v>
      </c>
      <c r="L218" s="26">
        <v>0</v>
      </c>
      <c r="M218" s="24">
        <v>0</v>
      </c>
    </row>
    <row r="219" spans="1:13" hidden="1" x14ac:dyDescent="0.25">
      <c r="A219" s="15" t="s">
        <v>327</v>
      </c>
      <c r="C219" s="16" t="s">
        <v>49</v>
      </c>
      <c r="F219" t="s">
        <v>405</v>
      </c>
      <c r="H219" s="16" t="s">
        <v>624</v>
      </c>
      <c r="L219" s="26">
        <v>0</v>
      </c>
      <c r="M219" s="24">
        <v>0</v>
      </c>
    </row>
    <row r="220" spans="1:13" hidden="1" x14ac:dyDescent="0.25">
      <c r="A220" s="15" t="s">
        <v>327</v>
      </c>
      <c r="C220" s="16" t="s">
        <v>49</v>
      </c>
      <c r="F220" t="s">
        <v>406</v>
      </c>
      <c r="H220" s="16" t="s">
        <v>625</v>
      </c>
      <c r="L220" s="26">
        <v>0</v>
      </c>
      <c r="M220" s="24">
        <v>0</v>
      </c>
    </row>
    <row r="221" spans="1:13" hidden="1" x14ac:dyDescent="0.25">
      <c r="A221" s="15" t="s">
        <v>327</v>
      </c>
      <c r="C221" s="16" t="s">
        <v>49</v>
      </c>
      <c r="F221" t="s">
        <v>407</v>
      </c>
      <c r="H221" s="16" t="s">
        <v>626</v>
      </c>
      <c r="L221" s="26">
        <v>0</v>
      </c>
      <c r="M221" s="24">
        <v>0</v>
      </c>
    </row>
    <row r="222" spans="1:13" hidden="1" x14ac:dyDescent="0.25">
      <c r="A222" s="15" t="s">
        <v>327</v>
      </c>
      <c r="C222" s="16" t="s">
        <v>49</v>
      </c>
      <c r="F222" t="s">
        <v>408</v>
      </c>
      <c r="H222" s="16" t="s">
        <v>627</v>
      </c>
      <c r="L222" s="26">
        <v>0</v>
      </c>
      <c r="M222" s="24">
        <v>0</v>
      </c>
    </row>
    <row r="223" spans="1:13" hidden="1" x14ac:dyDescent="0.25">
      <c r="A223" s="15" t="s">
        <v>327</v>
      </c>
      <c r="C223" s="16" t="s">
        <v>49</v>
      </c>
      <c r="F223" t="s">
        <v>409</v>
      </c>
      <c r="H223" s="16" t="s">
        <v>628</v>
      </c>
      <c r="L223" s="26">
        <v>0</v>
      </c>
      <c r="M223" s="24">
        <v>0</v>
      </c>
    </row>
    <row r="224" spans="1:13" hidden="1" x14ac:dyDescent="0.25">
      <c r="A224" s="15" t="s">
        <v>327</v>
      </c>
      <c r="C224" s="16" t="s">
        <v>49</v>
      </c>
      <c r="F224" t="s">
        <v>410</v>
      </c>
      <c r="H224" s="16" t="s">
        <v>629</v>
      </c>
      <c r="L224" s="26">
        <v>0</v>
      </c>
      <c r="M224" s="24">
        <v>0</v>
      </c>
    </row>
    <row r="225" spans="1:13" hidden="1" x14ac:dyDescent="0.25">
      <c r="A225" s="15" t="s">
        <v>327</v>
      </c>
      <c r="C225" s="16" t="s">
        <v>49</v>
      </c>
      <c r="F225" t="s">
        <v>411</v>
      </c>
      <c r="H225" s="16" t="s">
        <v>630</v>
      </c>
      <c r="L225" s="26">
        <v>0</v>
      </c>
      <c r="M225" s="24">
        <v>0</v>
      </c>
    </row>
    <row r="226" spans="1:13" hidden="1" x14ac:dyDescent="0.25">
      <c r="A226" s="15" t="s">
        <v>327</v>
      </c>
      <c r="C226" s="16" t="s">
        <v>49</v>
      </c>
      <c r="F226" t="s">
        <v>412</v>
      </c>
      <c r="H226" s="16" t="s">
        <v>631</v>
      </c>
      <c r="L226" s="26">
        <v>0</v>
      </c>
      <c r="M226" s="24">
        <v>0</v>
      </c>
    </row>
    <row r="227" spans="1:13" hidden="1" x14ac:dyDescent="0.25">
      <c r="A227" s="15" t="s">
        <v>327</v>
      </c>
      <c r="C227" s="16" t="s">
        <v>49</v>
      </c>
      <c r="F227" t="s">
        <v>413</v>
      </c>
      <c r="H227" s="16" t="s">
        <v>632</v>
      </c>
      <c r="L227" s="26">
        <v>0</v>
      </c>
      <c r="M227" s="24">
        <v>0</v>
      </c>
    </row>
    <row r="228" spans="1:13" hidden="1" x14ac:dyDescent="0.25">
      <c r="A228" s="15" t="s">
        <v>327</v>
      </c>
      <c r="C228" s="16" t="s">
        <v>49</v>
      </c>
      <c r="F228" t="s">
        <v>414</v>
      </c>
      <c r="H228" s="16" t="s">
        <v>633</v>
      </c>
      <c r="L228" s="26">
        <v>0</v>
      </c>
      <c r="M228" s="24">
        <v>0</v>
      </c>
    </row>
    <row r="229" spans="1:13" hidden="1" x14ac:dyDescent="0.25">
      <c r="A229" s="15" t="s">
        <v>327</v>
      </c>
      <c r="C229" s="16" t="s">
        <v>49</v>
      </c>
      <c r="F229" t="s">
        <v>415</v>
      </c>
      <c r="H229" s="16" t="s">
        <v>634</v>
      </c>
      <c r="L229" s="26">
        <v>0</v>
      </c>
      <c r="M229" s="24">
        <v>0</v>
      </c>
    </row>
    <row r="230" spans="1:13" hidden="1" x14ac:dyDescent="0.25">
      <c r="A230" s="15" t="s">
        <v>327</v>
      </c>
      <c r="C230" s="16" t="s">
        <v>49</v>
      </c>
      <c r="F230" t="s">
        <v>416</v>
      </c>
      <c r="H230" s="16" t="s">
        <v>635</v>
      </c>
      <c r="L230" s="26">
        <v>0</v>
      </c>
      <c r="M230" s="24">
        <v>0</v>
      </c>
    </row>
    <row r="231" spans="1:13" hidden="1" x14ac:dyDescent="0.25">
      <c r="A231" s="15" t="s">
        <v>327</v>
      </c>
      <c r="C231" s="16" t="s">
        <v>49</v>
      </c>
      <c r="F231" t="s">
        <v>417</v>
      </c>
      <c r="H231" s="16" t="s">
        <v>636</v>
      </c>
      <c r="L231" s="26">
        <v>0</v>
      </c>
      <c r="M231" s="24">
        <v>0</v>
      </c>
    </row>
    <row r="232" spans="1:13" hidden="1" x14ac:dyDescent="0.25">
      <c r="A232" s="15" t="s">
        <v>327</v>
      </c>
      <c r="C232" s="16" t="s">
        <v>49</v>
      </c>
      <c r="F232" t="s">
        <v>418</v>
      </c>
      <c r="H232" s="16" t="s">
        <v>637</v>
      </c>
      <c r="L232" s="26">
        <v>0</v>
      </c>
      <c r="M232" s="24">
        <v>0</v>
      </c>
    </row>
    <row r="233" spans="1:13" hidden="1" x14ac:dyDescent="0.25">
      <c r="A233" s="15" t="s">
        <v>327</v>
      </c>
      <c r="C233" s="16" t="s">
        <v>49</v>
      </c>
      <c r="F233" t="s">
        <v>419</v>
      </c>
      <c r="H233" s="16" t="s">
        <v>638</v>
      </c>
      <c r="L233" s="26">
        <v>0</v>
      </c>
      <c r="M233" s="24">
        <v>0</v>
      </c>
    </row>
    <row r="234" spans="1:13" hidden="1" x14ac:dyDescent="0.25">
      <c r="A234" s="15" t="s">
        <v>327</v>
      </c>
      <c r="C234" s="16" t="s">
        <v>49</v>
      </c>
      <c r="F234" t="s">
        <v>420</v>
      </c>
      <c r="H234" s="16" t="s">
        <v>639</v>
      </c>
      <c r="L234" s="26">
        <v>0</v>
      </c>
      <c r="M234" s="24">
        <v>0</v>
      </c>
    </row>
    <row r="235" spans="1:13" hidden="1" x14ac:dyDescent="0.25">
      <c r="A235" s="15" t="s">
        <v>327</v>
      </c>
      <c r="C235" s="16" t="s">
        <v>49</v>
      </c>
      <c r="F235" t="s">
        <v>421</v>
      </c>
      <c r="H235" s="16" t="s">
        <v>640</v>
      </c>
      <c r="L235" s="26">
        <v>0</v>
      </c>
      <c r="M235" s="24">
        <v>0</v>
      </c>
    </row>
    <row r="236" spans="1:13" hidden="1" x14ac:dyDescent="0.25">
      <c r="A236" s="15" t="s">
        <v>327</v>
      </c>
      <c r="C236" s="16" t="s">
        <v>49</v>
      </c>
      <c r="F236" t="s">
        <v>422</v>
      </c>
      <c r="H236" s="16" t="s">
        <v>641</v>
      </c>
      <c r="L236" s="26">
        <v>0</v>
      </c>
      <c r="M236" s="24">
        <v>0</v>
      </c>
    </row>
    <row r="237" spans="1:13" hidden="1" x14ac:dyDescent="0.25">
      <c r="A237" s="15" t="s">
        <v>327</v>
      </c>
      <c r="C237" s="16" t="s">
        <v>49</v>
      </c>
      <c r="F237" t="s">
        <v>423</v>
      </c>
      <c r="H237" s="16" t="s">
        <v>642</v>
      </c>
      <c r="L237" s="26">
        <v>0</v>
      </c>
      <c r="M237" s="24">
        <v>0</v>
      </c>
    </row>
    <row r="238" spans="1:13" hidden="1" x14ac:dyDescent="0.25">
      <c r="A238" s="15" t="s">
        <v>327</v>
      </c>
      <c r="C238" s="16" t="s">
        <v>49</v>
      </c>
      <c r="F238" t="s">
        <v>424</v>
      </c>
      <c r="H238" s="16" t="s">
        <v>643</v>
      </c>
      <c r="L238" s="26">
        <v>0</v>
      </c>
      <c r="M238" s="24">
        <v>0</v>
      </c>
    </row>
    <row r="239" spans="1:13" hidden="1" x14ac:dyDescent="0.25">
      <c r="A239" s="15" t="s">
        <v>327</v>
      </c>
      <c r="C239" s="16" t="s">
        <v>49</v>
      </c>
      <c r="F239" t="s">
        <v>425</v>
      </c>
      <c r="H239" s="16" t="s">
        <v>644</v>
      </c>
      <c r="L239" s="26">
        <v>0</v>
      </c>
      <c r="M239" s="24">
        <v>0</v>
      </c>
    </row>
    <row r="240" spans="1:13" hidden="1" x14ac:dyDescent="0.25">
      <c r="A240" s="15" t="s">
        <v>327</v>
      </c>
      <c r="C240" s="16" t="s">
        <v>49</v>
      </c>
      <c r="F240" t="s">
        <v>426</v>
      </c>
      <c r="H240" s="16" t="s">
        <v>645</v>
      </c>
      <c r="L240" s="26">
        <v>0</v>
      </c>
      <c r="M240" s="24">
        <v>0</v>
      </c>
    </row>
    <row r="241" spans="1:13" hidden="1" x14ac:dyDescent="0.25">
      <c r="A241" s="15" t="s">
        <v>327</v>
      </c>
      <c r="C241" s="16" t="s">
        <v>49</v>
      </c>
      <c r="F241" t="s">
        <v>427</v>
      </c>
      <c r="H241" s="16" t="s">
        <v>646</v>
      </c>
      <c r="L241" s="26">
        <v>0</v>
      </c>
      <c r="M241" s="24">
        <v>0</v>
      </c>
    </row>
    <row r="242" spans="1:13" hidden="1" x14ac:dyDescent="0.25">
      <c r="A242" s="15" t="s">
        <v>327</v>
      </c>
      <c r="C242" s="16" t="s">
        <v>49</v>
      </c>
      <c r="F242" t="s">
        <v>428</v>
      </c>
      <c r="H242" s="16" t="s">
        <v>647</v>
      </c>
      <c r="L242" s="26">
        <v>0</v>
      </c>
      <c r="M242" s="24">
        <v>0</v>
      </c>
    </row>
    <row r="243" spans="1:13" hidden="1" x14ac:dyDescent="0.25">
      <c r="A243" s="15" t="s">
        <v>327</v>
      </c>
      <c r="C243" s="16" t="s">
        <v>49</v>
      </c>
      <c r="F243" t="s">
        <v>429</v>
      </c>
      <c r="H243" s="16" t="s">
        <v>648</v>
      </c>
      <c r="L243" s="26">
        <v>0</v>
      </c>
      <c r="M243" s="24">
        <v>0</v>
      </c>
    </row>
    <row r="244" spans="1:13" hidden="1" x14ac:dyDescent="0.25">
      <c r="A244" s="15" t="s">
        <v>327</v>
      </c>
      <c r="C244" s="16" t="s">
        <v>49</v>
      </c>
      <c r="F244" t="s">
        <v>430</v>
      </c>
      <c r="H244" s="16" t="s">
        <v>649</v>
      </c>
      <c r="L244" s="26">
        <v>0</v>
      </c>
      <c r="M244" s="24">
        <v>0</v>
      </c>
    </row>
    <row r="245" spans="1:13" hidden="1" x14ac:dyDescent="0.25">
      <c r="A245" s="15" t="s">
        <v>327</v>
      </c>
      <c r="C245" s="16" t="s">
        <v>49</v>
      </c>
      <c r="F245" t="s">
        <v>431</v>
      </c>
      <c r="H245" s="16" t="s">
        <v>650</v>
      </c>
      <c r="L245" s="26">
        <v>0</v>
      </c>
      <c r="M245" s="24">
        <v>0</v>
      </c>
    </row>
    <row r="246" spans="1:13" hidden="1" x14ac:dyDescent="0.25">
      <c r="A246" s="15" t="s">
        <v>327</v>
      </c>
      <c r="C246" s="16" t="s">
        <v>49</v>
      </c>
      <c r="F246" t="s">
        <v>432</v>
      </c>
      <c r="H246" s="16" t="s">
        <v>651</v>
      </c>
      <c r="L246" s="26">
        <v>0</v>
      </c>
      <c r="M246" s="24">
        <v>0</v>
      </c>
    </row>
    <row r="247" spans="1:13" hidden="1" x14ac:dyDescent="0.25">
      <c r="A247" s="15" t="s">
        <v>327</v>
      </c>
      <c r="C247" s="16" t="s">
        <v>49</v>
      </c>
      <c r="F247" t="s">
        <v>433</v>
      </c>
      <c r="H247" s="16" t="s">
        <v>652</v>
      </c>
      <c r="L247" s="26">
        <v>0</v>
      </c>
      <c r="M247" s="24">
        <v>0</v>
      </c>
    </row>
    <row r="248" spans="1:13" hidden="1" x14ac:dyDescent="0.25">
      <c r="A248" s="15" t="s">
        <v>327</v>
      </c>
      <c r="C248" s="16" t="s">
        <v>49</v>
      </c>
      <c r="F248" t="s">
        <v>434</v>
      </c>
      <c r="H248" s="16" t="s">
        <v>653</v>
      </c>
      <c r="L248" s="26">
        <v>0</v>
      </c>
      <c r="M248" s="24">
        <v>0</v>
      </c>
    </row>
    <row r="249" spans="1:13" hidden="1" x14ac:dyDescent="0.25">
      <c r="A249" s="15" t="s">
        <v>327</v>
      </c>
      <c r="C249" s="16" t="s">
        <v>49</v>
      </c>
      <c r="F249" t="s">
        <v>435</v>
      </c>
      <c r="H249" s="16" t="s">
        <v>654</v>
      </c>
      <c r="L249" s="26">
        <v>0</v>
      </c>
      <c r="M249" s="24">
        <v>0</v>
      </c>
    </row>
    <row r="250" spans="1:13" hidden="1" x14ac:dyDescent="0.25">
      <c r="A250" s="15" t="s">
        <v>327</v>
      </c>
      <c r="C250" s="16" t="s">
        <v>49</v>
      </c>
      <c r="F250" t="s">
        <v>436</v>
      </c>
      <c r="H250" s="16" t="s">
        <v>655</v>
      </c>
      <c r="L250" s="26">
        <v>0</v>
      </c>
      <c r="M250" s="24">
        <v>0</v>
      </c>
    </row>
    <row r="251" spans="1:13" hidden="1" x14ac:dyDescent="0.25">
      <c r="A251" s="15" t="s">
        <v>327</v>
      </c>
      <c r="C251" s="16" t="s">
        <v>49</v>
      </c>
      <c r="F251" t="s">
        <v>437</v>
      </c>
      <c r="H251" s="16" t="s">
        <v>656</v>
      </c>
      <c r="L251" s="26">
        <v>0</v>
      </c>
      <c r="M251" s="24">
        <v>0</v>
      </c>
    </row>
    <row r="252" spans="1:13" hidden="1" x14ac:dyDescent="0.25">
      <c r="A252" s="15" t="s">
        <v>327</v>
      </c>
      <c r="C252" s="16" t="s">
        <v>49</v>
      </c>
      <c r="F252" t="s">
        <v>438</v>
      </c>
      <c r="H252" s="16" t="s">
        <v>657</v>
      </c>
      <c r="L252" s="26">
        <v>0</v>
      </c>
      <c r="M252" s="24">
        <v>0</v>
      </c>
    </row>
    <row r="253" spans="1:13" hidden="1" x14ac:dyDescent="0.25">
      <c r="A253" s="15" t="s">
        <v>327</v>
      </c>
      <c r="C253" s="16" t="s">
        <v>49</v>
      </c>
      <c r="F253" t="s">
        <v>439</v>
      </c>
      <c r="H253" s="16" t="s">
        <v>658</v>
      </c>
      <c r="L253" s="26">
        <v>0</v>
      </c>
      <c r="M253" s="24">
        <v>0</v>
      </c>
    </row>
    <row r="254" spans="1:13" hidden="1" x14ac:dyDescent="0.25">
      <c r="A254" s="15" t="s">
        <v>327</v>
      </c>
      <c r="C254" s="16" t="s">
        <v>49</v>
      </c>
      <c r="F254" t="s">
        <v>440</v>
      </c>
      <c r="H254" s="16" t="s">
        <v>659</v>
      </c>
      <c r="L254" s="26">
        <v>0</v>
      </c>
      <c r="M254" s="24">
        <v>0</v>
      </c>
    </row>
    <row r="255" spans="1:13" hidden="1" x14ac:dyDescent="0.25">
      <c r="A255" s="15" t="s">
        <v>327</v>
      </c>
      <c r="C255" s="16" t="s">
        <v>49</v>
      </c>
      <c r="F255" t="s">
        <v>441</v>
      </c>
      <c r="H255" s="16" t="s">
        <v>660</v>
      </c>
      <c r="L255" s="26">
        <v>0</v>
      </c>
      <c r="M255" s="24">
        <v>0</v>
      </c>
    </row>
    <row r="256" spans="1:13" hidden="1" x14ac:dyDescent="0.25">
      <c r="A256" s="15" t="s">
        <v>327</v>
      </c>
      <c r="C256" s="16" t="s">
        <v>49</v>
      </c>
      <c r="F256" t="s">
        <v>442</v>
      </c>
      <c r="H256" s="16" t="s">
        <v>661</v>
      </c>
      <c r="L256" s="26">
        <v>0</v>
      </c>
      <c r="M256" s="24">
        <v>0</v>
      </c>
    </row>
    <row r="257" spans="1:13" hidden="1" x14ac:dyDescent="0.25">
      <c r="A257" s="15" t="s">
        <v>327</v>
      </c>
      <c r="C257" s="16" t="s">
        <v>49</v>
      </c>
      <c r="F257" t="s">
        <v>443</v>
      </c>
      <c r="H257" s="16" t="s">
        <v>662</v>
      </c>
      <c r="L257" s="26">
        <v>0</v>
      </c>
      <c r="M257" s="24">
        <v>0</v>
      </c>
    </row>
    <row r="258" spans="1:13" hidden="1" x14ac:dyDescent="0.25">
      <c r="A258" s="15" t="s">
        <v>327</v>
      </c>
      <c r="C258" s="16" t="s">
        <v>49</v>
      </c>
      <c r="F258" t="s">
        <v>444</v>
      </c>
      <c r="H258" s="16" t="s">
        <v>663</v>
      </c>
      <c r="L258" s="26">
        <v>0</v>
      </c>
      <c r="M258" s="24">
        <v>0</v>
      </c>
    </row>
    <row r="259" spans="1:13" hidden="1" x14ac:dyDescent="0.25">
      <c r="A259" s="15" t="s">
        <v>327</v>
      </c>
      <c r="C259" s="16" t="s">
        <v>49</v>
      </c>
      <c r="F259" t="s">
        <v>445</v>
      </c>
      <c r="H259" s="16" t="s">
        <v>664</v>
      </c>
      <c r="L259" s="26">
        <v>0</v>
      </c>
      <c r="M259" s="24">
        <v>0</v>
      </c>
    </row>
    <row r="260" spans="1:13" hidden="1" x14ac:dyDescent="0.25">
      <c r="A260" s="15" t="s">
        <v>327</v>
      </c>
      <c r="C260" s="16" t="s">
        <v>49</v>
      </c>
      <c r="F260" t="s">
        <v>446</v>
      </c>
      <c r="H260" s="16" t="s">
        <v>665</v>
      </c>
      <c r="L260" s="26">
        <v>0</v>
      </c>
      <c r="M260" s="24">
        <v>0</v>
      </c>
    </row>
    <row r="261" spans="1:13" hidden="1" x14ac:dyDescent="0.25">
      <c r="A261" s="15" t="s">
        <v>327</v>
      </c>
      <c r="C261" s="16" t="s">
        <v>49</v>
      </c>
      <c r="F261" t="s">
        <v>447</v>
      </c>
      <c r="H261" s="16" t="s">
        <v>666</v>
      </c>
      <c r="L261" s="26">
        <v>0</v>
      </c>
      <c r="M261" s="24">
        <v>0</v>
      </c>
    </row>
    <row r="262" spans="1:13" hidden="1" x14ac:dyDescent="0.25">
      <c r="A262" s="15" t="s">
        <v>327</v>
      </c>
      <c r="C262" s="16" t="s">
        <v>49</v>
      </c>
      <c r="F262" t="s">
        <v>448</v>
      </c>
      <c r="H262" s="16" t="s">
        <v>667</v>
      </c>
      <c r="L262" s="26">
        <v>0</v>
      </c>
      <c r="M262" s="24">
        <v>0</v>
      </c>
    </row>
    <row r="263" spans="1:13" hidden="1" x14ac:dyDescent="0.25">
      <c r="A263" s="15" t="s">
        <v>327</v>
      </c>
      <c r="C263" s="16" t="s">
        <v>49</v>
      </c>
      <c r="F263" t="s">
        <v>449</v>
      </c>
      <c r="H263" s="16" t="s">
        <v>668</v>
      </c>
      <c r="L263" s="26">
        <v>0</v>
      </c>
      <c r="M263" s="24">
        <v>0</v>
      </c>
    </row>
    <row r="264" spans="1:13" hidden="1" x14ac:dyDescent="0.25">
      <c r="A264" s="15" t="s">
        <v>327</v>
      </c>
      <c r="C264" s="16" t="s">
        <v>49</v>
      </c>
      <c r="F264" t="s">
        <v>450</v>
      </c>
      <c r="H264" s="16" t="s">
        <v>669</v>
      </c>
      <c r="L264" s="26">
        <v>0</v>
      </c>
      <c r="M264" s="24">
        <v>0</v>
      </c>
    </row>
    <row r="265" spans="1:13" hidden="1" x14ac:dyDescent="0.25">
      <c r="A265" s="15" t="s">
        <v>327</v>
      </c>
      <c r="C265" s="16" t="s">
        <v>49</v>
      </c>
      <c r="F265" t="s">
        <v>451</v>
      </c>
      <c r="H265" s="16" t="s">
        <v>670</v>
      </c>
      <c r="L265" s="26">
        <v>0</v>
      </c>
      <c r="M265" s="24">
        <v>0</v>
      </c>
    </row>
    <row r="266" spans="1:13" hidden="1" x14ac:dyDescent="0.25">
      <c r="A266" s="15" t="s">
        <v>327</v>
      </c>
      <c r="C266" s="16" t="s">
        <v>49</v>
      </c>
      <c r="F266" t="s">
        <v>452</v>
      </c>
      <c r="H266" s="16" t="s">
        <v>671</v>
      </c>
      <c r="L266" s="26">
        <v>0</v>
      </c>
      <c r="M266" s="24">
        <v>0</v>
      </c>
    </row>
    <row r="267" spans="1:13" hidden="1" x14ac:dyDescent="0.25">
      <c r="A267" s="15" t="s">
        <v>327</v>
      </c>
      <c r="C267" s="16" t="s">
        <v>49</v>
      </c>
      <c r="F267" t="s">
        <v>453</v>
      </c>
      <c r="H267" s="16" t="s">
        <v>672</v>
      </c>
      <c r="L267" s="26">
        <v>0</v>
      </c>
      <c r="M267" s="24">
        <v>0</v>
      </c>
    </row>
    <row r="268" spans="1:13" hidden="1" x14ac:dyDescent="0.25">
      <c r="A268" s="15" t="s">
        <v>327</v>
      </c>
      <c r="C268" s="16" t="s">
        <v>49</v>
      </c>
      <c r="F268" t="s">
        <v>454</v>
      </c>
      <c r="H268" s="16" t="s">
        <v>673</v>
      </c>
      <c r="L268" s="26">
        <v>0</v>
      </c>
      <c r="M268" s="24">
        <v>0</v>
      </c>
    </row>
    <row r="269" spans="1:13" hidden="1" x14ac:dyDescent="0.25">
      <c r="A269" s="15" t="s">
        <v>327</v>
      </c>
      <c r="C269" s="16" t="s">
        <v>49</v>
      </c>
      <c r="F269" t="s">
        <v>455</v>
      </c>
      <c r="H269" s="16" t="s">
        <v>674</v>
      </c>
      <c r="L269" s="26">
        <v>0</v>
      </c>
      <c r="M269" s="24">
        <v>0</v>
      </c>
    </row>
    <row r="270" spans="1:13" hidden="1" x14ac:dyDescent="0.25">
      <c r="A270" s="15" t="s">
        <v>327</v>
      </c>
      <c r="C270" s="16" t="s">
        <v>49</v>
      </c>
      <c r="F270" t="s">
        <v>456</v>
      </c>
      <c r="H270" s="16" t="s">
        <v>675</v>
      </c>
      <c r="L270" s="26">
        <v>0</v>
      </c>
      <c r="M270" s="24">
        <v>0</v>
      </c>
    </row>
    <row r="271" spans="1:13" hidden="1" x14ac:dyDescent="0.25">
      <c r="A271" s="15" t="s">
        <v>327</v>
      </c>
      <c r="C271" s="16" t="s">
        <v>49</v>
      </c>
      <c r="F271" t="s">
        <v>457</v>
      </c>
      <c r="H271" s="16" t="s">
        <v>676</v>
      </c>
      <c r="L271" s="26">
        <v>0</v>
      </c>
      <c r="M271" s="24">
        <v>0</v>
      </c>
    </row>
    <row r="272" spans="1:13" hidden="1" x14ac:dyDescent="0.25">
      <c r="A272" s="15" t="s">
        <v>327</v>
      </c>
      <c r="C272" s="16" t="s">
        <v>49</v>
      </c>
      <c r="F272" t="s">
        <v>458</v>
      </c>
      <c r="H272" s="16" t="s">
        <v>677</v>
      </c>
      <c r="L272" s="26">
        <v>0</v>
      </c>
      <c r="M272" s="24">
        <v>0</v>
      </c>
    </row>
    <row r="273" spans="1:13" hidden="1" x14ac:dyDescent="0.25">
      <c r="A273" s="15" t="s">
        <v>327</v>
      </c>
      <c r="C273" s="16" t="s">
        <v>49</v>
      </c>
      <c r="F273" t="s">
        <v>459</v>
      </c>
      <c r="H273" s="16" t="s">
        <v>678</v>
      </c>
      <c r="L273" s="26">
        <v>0</v>
      </c>
      <c r="M273" s="24">
        <v>0</v>
      </c>
    </row>
    <row r="274" spans="1:13" hidden="1" x14ac:dyDescent="0.25">
      <c r="A274" s="15" t="s">
        <v>327</v>
      </c>
      <c r="C274" s="16" t="s">
        <v>49</v>
      </c>
      <c r="F274" t="s">
        <v>460</v>
      </c>
      <c r="H274" s="16" t="s">
        <v>679</v>
      </c>
      <c r="L274" s="26">
        <v>0</v>
      </c>
      <c r="M274" s="24">
        <v>0</v>
      </c>
    </row>
    <row r="275" spans="1:13" hidden="1" x14ac:dyDescent="0.25">
      <c r="A275" s="15" t="s">
        <v>327</v>
      </c>
      <c r="C275" s="16" t="s">
        <v>49</v>
      </c>
      <c r="F275" t="s">
        <v>461</v>
      </c>
      <c r="H275" s="16" t="s">
        <v>680</v>
      </c>
      <c r="L275" s="26">
        <v>0</v>
      </c>
      <c r="M275" s="24">
        <v>0</v>
      </c>
    </row>
    <row r="276" spans="1:13" hidden="1" x14ac:dyDescent="0.25">
      <c r="A276" s="15" t="s">
        <v>327</v>
      </c>
      <c r="C276" s="16" t="s">
        <v>49</v>
      </c>
      <c r="F276" t="s">
        <v>462</v>
      </c>
      <c r="H276" s="16" t="s">
        <v>681</v>
      </c>
      <c r="L276" s="26">
        <v>0</v>
      </c>
      <c r="M276" s="24">
        <v>0</v>
      </c>
    </row>
    <row r="277" spans="1:13" hidden="1" x14ac:dyDescent="0.25">
      <c r="A277" s="15" t="s">
        <v>327</v>
      </c>
      <c r="C277" s="16" t="s">
        <v>49</v>
      </c>
      <c r="F277" t="s">
        <v>463</v>
      </c>
      <c r="H277" s="16" t="s">
        <v>682</v>
      </c>
      <c r="L277" s="26">
        <v>0</v>
      </c>
      <c r="M277" s="24">
        <v>0</v>
      </c>
    </row>
    <row r="278" spans="1:13" hidden="1" x14ac:dyDescent="0.25">
      <c r="A278" s="15" t="s">
        <v>327</v>
      </c>
      <c r="C278" s="16" t="s">
        <v>49</v>
      </c>
      <c r="F278" t="s">
        <v>464</v>
      </c>
      <c r="H278" s="16" t="s">
        <v>683</v>
      </c>
      <c r="L278" s="26">
        <v>0</v>
      </c>
      <c r="M278" s="24">
        <v>0</v>
      </c>
    </row>
    <row r="279" spans="1:13" hidden="1" x14ac:dyDescent="0.25">
      <c r="A279" s="15" t="s">
        <v>327</v>
      </c>
      <c r="C279" s="16" t="s">
        <v>49</v>
      </c>
      <c r="F279" t="s">
        <v>465</v>
      </c>
      <c r="H279" s="16" t="s">
        <v>684</v>
      </c>
      <c r="L279" s="26">
        <v>0</v>
      </c>
      <c r="M279" s="24">
        <v>0</v>
      </c>
    </row>
    <row r="280" spans="1:13" hidden="1" x14ac:dyDescent="0.25">
      <c r="A280" s="15" t="s">
        <v>327</v>
      </c>
      <c r="C280" s="16" t="s">
        <v>49</v>
      </c>
      <c r="F280" t="s">
        <v>466</v>
      </c>
      <c r="H280" s="16" t="s">
        <v>685</v>
      </c>
      <c r="L280" s="26">
        <v>0</v>
      </c>
      <c r="M280" s="24">
        <v>0</v>
      </c>
    </row>
    <row r="281" spans="1:13" hidden="1" x14ac:dyDescent="0.25">
      <c r="A281" s="15" t="s">
        <v>327</v>
      </c>
      <c r="C281" s="16" t="s">
        <v>49</v>
      </c>
      <c r="F281" t="s">
        <v>467</v>
      </c>
      <c r="H281" s="16" t="s">
        <v>686</v>
      </c>
      <c r="L281" s="26">
        <v>0</v>
      </c>
      <c r="M281" s="24">
        <v>0</v>
      </c>
    </row>
    <row r="282" spans="1:13" hidden="1" x14ac:dyDescent="0.25">
      <c r="A282" s="15" t="s">
        <v>327</v>
      </c>
      <c r="C282" s="16" t="s">
        <v>49</v>
      </c>
      <c r="F282" t="s">
        <v>468</v>
      </c>
      <c r="H282" s="16" t="s">
        <v>687</v>
      </c>
      <c r="L282" s="26">
        <v>0</v>
      </c>
      <c r="M282" s="24">
        <v>0</v>
      </c>
    </row>
    <row r="283" spans="1:13" hidden="1" x14ac:dyDescent="0.25">
      <c r="A283" s="15" t="s">
        <v>327</v>
      </c>
      <c r="C283" s="16" t="s">
        <v>49</v>
      </c>
      <c r="F283" t="s">
        <v>469</v>
      </c>
      <c r="H283" s="16" t="s">
        <v>688</v>
      </c>
      <c r="L283" s="26">
        <v>0</v>
      </c>
      <c r="M283" s="24">
        <v>0</v>
      </c>
    </row>
    <row r="284" spans="1:13" hidden="1" x14ac:dyDescent="0.25">
      <c r="A284" s="15" t="s">
        <v>327</v>
      </c>
      <c r="C284" s="16" t="s">
        <v>49</v>
      </c>
      <c r="F284" t="s">
        <v>470</v>
      </c>
      <c r="H284" s="16" t="s">
        <v>689</v>
      </c>
      <c r="L284" s="26">
        <v>0</v>
      </c>
      <c r="M284" s="24">
        <v>0</v>
      </c>
    </row>
    <row r="285" spans="1:13" hidden="1" x14ac:dyDescent="0.25">
      <c r="A285" s="15" t="s">
        <v>327</v>
      </c>
      <c r="C285" s="16" t="s">
        <v>49</v>
      </c>
      <c r="F285" t="s">
        <v>471</v>
      </c>
      <c r="H285" s="16" t="s">
        <v>690</v>
      </c>
      <c r="L285" s="26">
        <v>0</v>
      </c>
      <c r="M285" s="24">
        <v>0</v>
      </c>
    </row>
    <row r="286" spans="1:13" hidden="1" x14ac:dyDescent="0.25">
      <c r="A286" s="15" t="s">
        <v>327</v>
      </c>
      <c r="C286" s="16" t="s">
        <v>49</v>
      </c>
      <c r="F286" t="s">
        <v>472</v>
      </c>
      <c r="H286" s="16" t="s">
        <v>691</v>
      </c>
      <c r="L286" s="26">
        <v>0</v>
      </c>
      <c r="M286" s="24">
        <v>0</v>
      </c>
    </row>
    <row r="287" spans="1:13" hidden="1" x14ac:dyDescent="0.25">
      <c r="A287" s="15" t="s">
        <v>327</v>
      </c>
      <c r="C287" s="16" t="s">
        <v>49</v>
      </c>
      <c r="F287" t="s">
        <v>473</v>
      </c>
      <c r="H287" s="16" t="s">
        <v>692</v>
      </c>
      <c r="L287" s="26">
        <v>0</v>
      </c>
      <c r="M287" s="24">
        <v>0</v>
      </c>
    </row>
    <row r="288" spans="1:13" hidden="1" x14ac:dyDescent="0.25">
      <c r="A288" s="15" t="s">
        <v>327</v>
      </c>
      <c r="C288" s="16" t="s">
        <v>49</v>
      </c>
      <c r="F288" t="s">
        <v>474</v>
      </c>
      <c r="H288" s="16" t="s">
        <v>693</v>
      </c>
      <c r="L288" s="26">
        <v>0</v>
      </c>
      <c r="M288" s="24">
        <v>0</v>
      </c>
    </row>
    <row r="289" spans="1:13" hidden="1" x14ac:dyDescent="0.25">
      <c r="A289" s="15" t="s">
        <v>327</v>
      </c>
      <c r="C289" s="16" t="s">
        <v>49</v>
      </c>
      <c r="F289" t="s">
        <v>475</v>
      </c>
      <c r="H289" s="16" t="s">
        <v>694</v>
      </c>
      <c r="L289" s="26">
        <v>0</v>
      </c>
      <c r="M289" s="24">
        <v>0</v>
      </c>
    </row>
    <row r="290" spans="1:13" hidden="1" x14ac:dyDescent="0.25">
      <c r="A290" s="15" t="s">
        <v>327</v>
      </c>
      <c r="C290" s="16" t="s">
        <v>49</v>
      </c>
      <c r="F290" t="s">
        <v>476</v>
      </c>
      <c r="H290" s="16" t="s">
        <v>695</v>
      </c>
      <c r="L290" s="26">
        <v>0</v>
      </c>
      <c r="M290" s="24">
        <v>0</v>
      </c>
    </row>
    <row r="291" spans="1:13" hidden="1" x14ac:dyDescent="0.25">
      <c r="A291" s="15" t="s">
        <v>327</v>
      </c>
      <c r="C291" s="16" t="s">
        <v>49</v>
      </c>
      <c r="F291" t="s">
        <v>477</v>
      </c>
      <c r="H291" s="16" t="s">
        <v>696</v>
      </c>
      <c r="L291" s="26">
        <v>0</v>
      </c>
      <c r="M291" s="24">
        <v>0</v>
      </c>
    </row>
    <row r="292" spans="1:13" hidden="1" x14ac:dyDescent="0.25">
      <c r="A292" s="15" t="s">
        <v>327</v>
      </c>
      <c r="C292" s="16" t="s">
        <v>49</v>
      </c>
      <c r="F292" t="s">
        <v>478</v>
      </c>
      <c r="H292" s="16" t="s">
        <v>697</v>
      </c>
      <c r="L292" s="26">
        <v>0</v>
      </c>
      <c r="M292" s="24">
        <v>0</v>
      </c>
    </row>
    <row r="293" spans="1:13" hidden="1" x14ac:dyDescent="0.25">
      <c r="A293" s="15" t="s">
        <v>327</v>
      </c>
      <c r="C293" s="16" t="s">
        <v>49</v>
      </c>
      <c r="F293" t="s">
        <v>479</v>
      </c>
      <c r="H293" s="16" t="s">
        <v>698</v>
      </c>
      <c r="L293" s="26">
        <v>0</v>
      </c>
      <c r="M293" s="24">
        <v>0</v>
      </c>
    </row>
    <row r="294" spans="1:13" hidden="1" x14ac:dyDescent="0.25">
      <c r="A294" s="15" t="s">
        <v>327</v>
      </c>
      <c r="C294" s="16" t="s">
        <v>49</v>
      </c>
      <c r="F294" t="s">
        <v>480</v>
      </c>
      <c r="H294" s="16" t="s">
        <v>699</v>
      </c>
      <c r="L294" s="26">
        <v>0</v>
      </c>
      <c r="M294" s="24">
        <v>0</v>
      </c>
    </row>
    <row r="295" spans="1:13" hidden="1" x14ac:dyDescent="0.25">
      <c r="A295" s="15" t="s">
        <v>327</v>
      </c>
      <c r="C295" s="16" t="s">
        <v>49</v>
      </c>
      <c r="F295" t="s">
        <v>481</v>
      </c>
      <c r="H295" s="16" t="s">
        <v>700</v>
      </c>
      <c r="L295" s="26">
        <v>0</v>
      </c>
      <c r="M295" s="24">
        <v>0</v>
      </c>
    </row>
    <row r="296" spans="1:13" hidden="1" x14ac:dyDescent="0.25">
      <c r="A296" s="15" t="s">
        <v>327</v>
      </c>
      <c r="C296" s="16" t="s">
        <v>49</v>
      </c>
      <c r="F296" t="s">
        <v>482</v>
      </c>
      <c r="H296" s="16" t="s">
        <v>701</v>
      </c>
      <c r="L296" s="26">
        <v>0</v>
      </c>
      <c r="M296" s="24">
        <v>0</v>
      </c>
    </row>
    <row r="297" spans="1:13" hidden="1" x14ac:dyDescent="0.25">
      <c r="A297" s="15" t="s">
        <v>327</v>
      </c>
      <c r="C297" s="16" t="s">
        <v>49</v>
      </c>
      <c r="F297" t="s">
        <v>483</v>
      </c>
      <c r="H297" s="16" t="s">
        <v>702</v>
      </c>
      <c r="L297" s="26">
        <v>0</v>
      </c>
      <c r="M297" s="24">
        <v>0</v>
      </c>
    </row>
    <row r="298" spans="1:13" hidden="1" x14ac:dyDescent="0.25">
      <c r="A298" s="15" t="s">
        <v>327</v>
      </c>
      <c r="C298" s="16" t="s">
        <v>49</v>
      </c>
      <c r="F298" t="s">
        <v>484</v>
      </c>
      <c r="H298" s="16" t="s">
        <v>703</v>
      </c>
      <c r="L298" s="26">
        <v>0</v>
      </c>
      <c r="M298" s="24">
        <v>0</v>
      </c>
    </row>
    <row r="299" spans="1:13" hidden="1" x14ac:dyDescent="0.25">
      <c r="A299" s="15" t="s">
        <v>327</v>
      </c>
      <c r="C299" s="16" t="s">
        <v>49</v>
      </c>
      <c r="F299" t="s">
        <v>485</v>
      </c>
      <c r="H299" s="16" t="s">
        <v>704</v>
      </c>
      <c r="L299" s="26">
        <v>0</v>
      </c>
      <c r="M299" s="24">
        <v>0</v>
      </c>
    </row>
    <row r="300" spans="1:13" hidden="1" x14ac:dyDescent="0.25">
      <c r="A300" s="15" t="s">
        <v>327</v>
      </c>
      <c r="C300" s="16" t="s">
        <v>49</v>
      </c>
      <c r="F300" t="s">
        <v>486</v>
      </c>
      <c r="H300" s="16" t="s">
        <v>705</v>
      </c>
      <c r="L300" s="26">
        <v>0</v>
      </c>
      <c r="M300" s="24">
        <v>0</v>
      </c>
    </row>
    <row r="301" spans="1:13" hidden="1" x14ac:dyDescent="0.25">
      <c r="A301" s="15" t="s">
        <v>327</v>
      </c>
      <c r="C301" s="16" t="s">
        <v>49</v>
      </c>
      <c r="F301" t="s">
        <v>487</v>
      </c>
      <c r="H301" s="16" t="s">
        <v>706</v>
      </c>
      <c r="L301" s="26">
        <v>0</v>
      </c>
      <c r="M301" s="24">
        <v>0</v>
      </c>
    </row>
    <row r="302" spans="1:13" hidden="1" x14ac:dyDescent="0.25">
      <c r="A302" s="15" t="s">
        <v>327</v>
      </c>
      <c r="C302" s="16" t="s">
        <v>49</v>
      </c>
      <c r="F302" t="s">
        <v>488</v>
      </c>
      <c r="H302" s="16" t="s">
        <v>707</v>
      </c>
      <c r="L302" s="26">
        <v>0</v>
      </c>
      <c r="M302" s="24">
        <v>0</v>
      </c>
    </row>
    <row r="303" spans="1:13" hidden="1" x14ac:dyDescent="0.25">
      <c r="A303" s="15" t="s">
        <v>327</v>
      </c>
      <c r="C303" s="16" t="s">
        <v>49</v>
      </c>
      <c r="F303" t="s">
        <v>489</v>
      </c>
      <c r="H303" s="16" t="s">
        <v>708</v>
      </c>
      <c r="L303" s="26">
        <v>0</v>
      </c>
      <c r="M303" s="24">
        <v>0</v>
      </c>
    </row>
    <row r="304" spans="1:13" hidden="1" x14ac:dyDescent="0.25">
      <c r="A304" s="15" t="s">
        <v>327</v>
      </c>
      <c r="C304" s="16" t="s">
        <v>49</v>
      </c>
      <c r="F304" t="s">
        <v>490</v>
      </c>
      <c r="H304" s="16" t="s">
        <v>709</v>
      </c>
      <c r="L304" s="26">
        <v>0</v>
      </c>
      <c r="M304" s="24">
        <v>0</v>
      </c>
    </row>
    <row r="305" spans="1:13" hidden="1" x14ac:dyDescent="0.25">
      <c r="A305" s="15" t="s">
        <v>327</v>
      </c>
      <c r="C305" s="16" t="s">
        <v>49</v>
      </c>
      <c r="F305" t="s">
        <v>491</v>
      </c>
      <c r="H305" s="16" t="s">
        <v>710</v>
      </c>
      <c r="L305" s="26">
        <v>0</v>
      </c>
      <c r="M305" s="24">
        <v>0</v>
      </c>
    </row>
    <row r="306" spans="1:13" hidden="1" x14ac:dyDescent="0.25">
      <c r="A306" s="15" t="s">
        <v>327</v>
      </c>
      <c r="C306" s="16" t="s">
        <v>49</v>
      </c>
      <c r="F306" t="s">
        <v>492</v>
      </c>
      <c r="H306" s="16" t="s">
        <v>711</v>
      </c>
      <c r="L306" s="26">
        <v>0</v>
      </c>
      <c r="M306" s="24">
        <v>0</v>
      </c>
    </row>
    <row r="307" spans="1:13" hidden="1" x14ac:dyDescent="0.25">
      <c r="A307" s="15" t="s">
        <v>327</v>
      </c>
      <c r="C307" s="16" t="s">
        <v>49</v>
      </c>
      <c r="F307" t="s">
        <v>493</v>
      </c>
      <c r="H307" s="16" t="s">
        <v>712</v>
      </c>
      <c r="L307" s="26">
        <v>0</v>
      </c>
      <c r="M307" s="24">
        <v>0</v>
      </c>
    </row>
    <row r="308" spans="1:13" hidden="1" x14ac:dyDescent="0.25">
      <c r="A308" s="15" t="s">
        <v>327</v>
      </c>
      <c r="C308" s="16" t="s">
        <v>49</v>
      </c>
      <c r="F308" t="s">
        <v>494</v>
      </c>
      <c r="H308" s="16" t="s">
        <v>713</v>
      </c>
      <c r="L308" s="26">
        <v>0</v>
      </c>
      <c r="M308" s="24">
        <v>0</v>
      </c>
    </row>
    <row r="309" spans="1:13" hidden="1" x14ac:dyDescent="0.25">
      <c r="A309" s="15" t="s">
        <v>327</v>
      </c>
      <c r="C309" s="16" t="s">
        <v>49</v>
      </c>
      <c r="F309" t="s">
        <v>495</v>
      </c>
      <c r="H309" s="16" t="s">
        <v>714</v>
      </c>
      <c r="L309" s="26">
        <v>0</v>
      </c>
      <c r="M309" s="24">
        <v>0</v>
      </c>
    </row>
    <row r="310" spans="1:13" hidden="1" x14ac:dyDescent="0.25">
      <c r="A310" s="15" t="s">
        <v>327</v>
      </c>
      <c r="C310" s="16" t="s">
        <v>49</v>
      </c>
      <c r="F310" t="s">
        <v>496</v>
      </c>
      <c r="H310" s="16" t="s">
        <v>715</v>
      </c>
      <c r="L310" s="26">
        <v>0</v>
      </c>
      <c r="M310" s="24">
        <v>0</v>
      </c>
    </row>
    <row r="311" spans="1:13" hidden="1" x14ac:dyDescent="0.25">
      <c r="A311" s="15" t="s">
        <v>327</v>
      </c>
      <c r="C311" s="16" t="s">
        <v>49</v>
      </c>
      <c r="F311" t="s">
        <v>497</v>
      </c>
      <c r="H311" s="16" t="s">
        <v>716</v>
      </c>
      <c r="L311" s="26">
        <v>0</v>
      </c>
      <c r="M311" s="24">
        <v>0</v>
      </c>
    </row>
    <row r="312" spans="1:13" hidden="1" x14ac:dyDescent="0.25">
      <c r="A312" s="15" t="s">
        <v>327</v>
      </c>
      <c r="C312" s="16" t="s">
        <v>49</v>
      </c>
      <c r="F312" t="s">
        <v>498</v>
      </c>
      <c r="H312" s="16" t="s">
        <v>717</v>
      </c>
      <c r="L312" s="26">
        <v>0</v>
      </c>
      <c r="M312" s="24">
        <v>0</v>
      </c>
    </row>
    <row r="313" spans="1:13" hidden="1" x14ac:dyDescent="0.25">
      <c r="A313" s="15" t="s">
        <v>327</v>
      </c>
      <c r="C313" s="16" t="s">
        <v>49</v>
      </c>
      <c r="F313" t="s">
        <v>499</v>
      </c>
      <c r="H313" s="16" t="s">
        <v>718</v>
      </c>
      <c r="L313" s="26">
        <v>0</v>
      </c>
      <c r="M313" s="24">
        <v>0</v>
      </c>
    </row>
    <row r="314" spans="1:13" hidden="1" x14ac:dyDescent="0.25">
      <c r="A314" s="15" t="s">
        <v>327</v>
      </c>
      <c r="C314" s="16" t="s">
        <v>49</v>
      </c>
      <c r="F314" t="s">
        <v>500</v>
      </c>
      <c r="H314" s="16" t="s">
        <v>719</v>
      </c>
      <c r="L314" s="26">
        <v>0</v>
      </c>
      <c r="M314" s="24">
        <v>0</v>
      </c>
    </row>
    <row r="315" spans="1:13" hidden="1" x14ac:dyDescent="0.25">
      <c r="A315" s="15" t="s">
        <v>327</v>
      </c>
      <c r="C315" s="16" t="s">
        <v>49</v>
      </c>
      <c r="F315" t="s">
        <v>501</v>
      </c>
      <c r="H315" s="16" t="s">
        <v>720</v>
      </c>
      <c r="L315" s="26">
        <v>0</v>
      </c>
      <c r="M315" s="24">
        <v>0</v>
      </c>
    </row>
    <row r="316" spans="1:13" hidden="1" x14ac:dyDescent="0.25">
      <c r="A316" s="15" t="s">
        <v>327</v>
      </c>
      <c r="C316" s="16" t="s">
        <v>49</v>
      </c>
      <c r="F316" t="s">
        <v>502</v>
      </c>
      <c r="H316" s="16" t="s">
        <v>721</v>
      </c>
      <c r="L316" s="26">
        <v>0</v>
      </c>
      <c r="M316" s="24">
        <v>0</v>
      </c>
    </row>
    <row r="317" spans="1:13" hidden="1" x14ac:dyDescent="0.25">
      <c r="A317" s="15" t="s">
        <v>327</v>
      </c>
      <c r="C317" s="16" t="s">
        <v>49</v>
      </c>
      <c r="F317" t="s">
        <v>503</v>
      </c>
      <c r="H317" s="16" t="s">
        <v>722</v>
      </c>
      <c r="L317" s="26">
        <v>0</v>
      </c>
      <c r="M317" s="24">
        <v>0</v>
      </c>
    </row>
    <row r="318" spans="1:13" hidden="1" x14ac:dyDescent="0.25">
      <c r="A318" s="15" t="s">
        <v>327</v>
      </c>
      <c r="C318" s="16" t="s">
        <v>49</v>
      </c>
      <c r="F318" t="s">
        <v>504</v>
      </c>
      <c r="H318" s="16" t="s">
        <v>723</v>
      </c>
      <c r="L318" s="26">
        <v>0</v>
      </c>
      <c r="M318" s="24">
        <v>0</v>
      </c>
    </row>
    <row r="319" spans="1:13" hidden="1" x14ac:dyDescent="0.25">
      <c r="A319" s="15" t="s">
        <v>327</v>
      </c>
      <c r="C319" s="16" t="s">
        <v>49</v>
      </c>
      <c r="F319" t="s">
        <v>505</v>
      </c>
      <c r="H319" s="16" t="s">
        <v>724</v>
      </c>
      <c r="L319" s="26">
        <v>0</v>
      </c>
      <c r="M319" s="24">
        <v>0</v>
      </c>
    </row>
    <row r="320" spans="1:13" hidden="1" x14ac:dyDescent="0.25">
      <c r="A320" s="15" t="s">
        <v>327</v>
      </c>
      <c r="C320" s="16" t="s">
        <v>49</v>
      </c>
      <c r="F320" t="s">
        <v>506</v>
      </c>
      <c r="H320" s="16" t="s">
        <v>725</v>
      </c>
      <c r="L320" s="26">
        <v>0</v>
      </c>
      <c r="M320" s="24">
        <v>0</v>
      </c>
    </row>
    <row r="321" spans="1:13" hidden="1" x14ac:dyDescent="0.25">
      <c r="A321" s="15" t="s">
        <v>327</v>
      </c>
      <c r="C321" s="16" t="s">
        <v>49</v>
      </c>
      <c r="F321" t="s">
        <v>507</v>
      </c>
      <c r="H321" s="16" t="s">
        <v>726</v>
      </c>
      <c r="L321" s="26">
        <v>0</v>
      </c>
      <c r="M321" s="24">
        <v>0</v>
      </c>
    </row>
    <row r="322" spans="1:13" hidden="1" x14ac:dyDescent="0.25">
      <c r="A322" s="15" t="s">
        <v>327</v>
      </c>
      <c r="C322" s="16" t="s">
        <v>49</v>
      </c>
      <c r="F322" t="s">
        <v>508</v>
      </c>
      <c r="H322" s="16" t="s">
        <v>727</v>
      </c>
      <c r="L322" s="26">
        <v>0</v>
      </c>
      <c r="M322" s="24">
        <v>0</v>
      </c>
    </row>
    <row r="323" spans="1:13" hidden="1" x14ac:dyDescent="0.25">
      <c r="A323" s="15" t="s">
        <v>327</v>
      </c>
      <c r="C323" s="16" t="s">
        <v>49</v>
      </c>
      <c r="F323" t="s">
        <v>509</v>
      </c>
      <c r="H323" s="16" t="s">
        <v>728</v>
      </c>
      <c r="L323" s="26">
        <v>0</v>
      </c>
      <c r="M323" s="24">
        <v>0</v>
      </c>
    </row>
    <row r="324" spans="1:13" hidden="1" x14ac:dyDescent="0.25">
      <c r="A324" s="15" t="s">
        <v>327</v>
      </c>
      <c r="C324" s="16" t="s">
        <v>49</v>
      </c>
      <c r="F324" t="s">
        <v>510</v>
      </c>
      <c r="H324" s="16" t="s">
        <v>729</v>
      </c>
      <c r="L324" s="26">
        <v>0</v>
      </c>
      <c r="M324" s="24">
        <v>0</v>
      </c>
    </row>
    <row r="325" spans="1:13" hidden="1" x14ac:dyDescent="0.25">
      <c r="A325" s="15" t="s">
        <v>327</v>
      </c>
      <c r="C325" s="16" t="s">
        <v>49</v>
      </c>
      <c r="F325" t="s">
        <v>511</v>
      </c>
      <c r="H325" s="16" t="s">
        <v>730</v>
      </c>
      <c r="L325" s="26">
        <v>0</v>
      </c>
      <c r="M325" s="24">
        <v>0</v>
      </c>
    </row>
    <row r="326" spans="1:13" hidden="1" x14ac:dyDescent="0.25">
      <c r="A326" s="15" t="s">
        <v>327</v>
      </c>
      <c r="C326" s="16" t="s">
        <v>49</v>
      </c>
      <c r="F326" t="s">
        <v>512</v>
      </c>
      <c r="H326" s="16" t="s">
        <v>731</v>
      </c>
      <c r="L326" s="26">
        <v>0</v>
      </c>
      <c r="M326" s="24">
        <v>0</v>
      </c>
    </row>
    <row r="327" spans="1:13" hidden="1" x14ac:dyDescent="0.25">
      <c r="A327" s="15" t="s">
        <v>327</v>
      </c>
      <c r="C327" s="16" t="s">
        <v>49</v>
      </c>
      <c r="F327" t="s">
        <v>513</v>
      </c>
      <c r="H327" s="16" t="s">
        <v>732</v>
      </c>
      <c r="L327" s="26">
        <v>0</v>
      </c>
      <c r="M327" s="24">
        <v>0</v>
      </c>
    </row>
    <row r="328" spans="1:13" hidden="1" x14ac:dyDescent="0.25">
      <c r="A328" s="15" t="s">
        <v>327</v>
      </c>
      <c r="C328" s="16" t="s">
        <v>49</v>
      </c>
      <c r="F328" t="s">
        <v>514</v>
      </c>
      <c r="H328" s="16" t="s">
        <v>733</v>
      </c>
      <c r="L328" s="26">
        <v>0</v>
      </c>
      <c r="M328" s="24">
        <v>0</v>
      </c>
    </row>
    <row r="329" spans="1:13" hidden="1" x14ac:dyDescent="0.25">
      <c r="A329" s="15" t="s">
        <v>327</v>
      </c>
      <c r="C329" s="16" t="s">
        <v>49</v>
      </c>
      <c r="F329" t="s">
        <v>515</v>
      </c>
      <c r="H329" s="16" t="s">
        <v>734</v>
      </c>
      <c r="L329" s="26">
        <v>0</v>
      </c>
      <c r="M329" s="24">
        <v>0</v>
      </c>
    </row>
    <row r="330" spans="1:13" hidden="1" x14ac:dyDescent="0.25">
      <c r="A330" s="15" t="s">
        <v>327</v>
      </c>
      <c r="C330" s="16" t="s">
        <v>49</v>
      </c>
      <c r="F330" t="s">
        <v>516</v>
      </c>
      <c r="H330" s="16" t="s">
        <v>735</v>
      </c>
      <c r="L330" s="26">
        <v>0</v>
      </c>
      <c r="M330" s="24">
        <v>0</v>
      </c>
    </row>
    <row r="331" spans="1:13" hidden="1" x14ac:dyDescent="0.25">
      <c r="A331" s="15" t="s">
        <v>327</v>
      </c>
      <c r="C331" s="16" t="s">
        <v>49</v>
      </c>
      <c r="F331" t="s">
        <v>517</v>
      </c>
      <c r="H331" s="16" t="s">
        <v>736</v>
      </c>
      <c r="L331" s="26">
        <v>0</v>
      </c>
      <c r="M331" s="24">
        <v>0</v>
      </c>
    </row>
    <row r="332" spans="1:13" hidden="1" x14ac:dyDescent="0.25">
      <c r="A332" s="15" t="s">
        <v>327</v>
      </c>
      <c r="C332" s="16" t="s">
        <v>49</v>
      </c>
      <c r="F332" t="s">
        <v>518</v>
      </c>
      <c r="H332" s="16" t="s">
        <v>737</v>
      </c>
      <c r="L332" s="26">
        <v>0</v>
      </c>
      <c r="M332" s="24">
        <v>0</v>
      </c>
    </row>
    <row r="333" spans="1:13" hidden="1" x14ac:dyDescent="0.25">
      <c r="A333" s="15" t="s">
        <v>327</v>
      </c>
      <c r="C333" s="16" t="s">
        <v>49</v>
      </c>
      <c r="F333" t="s">
        <v>519</v>
      </c>
      <c r="H333" s="16" t="s">
        <v>738</v>
      </c>
      <c r="L333" s="26">
        <v>0</v>
      </c>
      <c r="M333" s="24">
        <v>0</v>
      </c>
    </row>
    <row r="334" spans="1:13" hidden="1" x14ac:dyDescent="0.25">
      <c r="A334" s="15" t="s">
        <v>327</v>
      </c>
      <c r="C334" s="16" t="s">
        <v>49</v>
      </c>
      <c r="F334" t="s">
        <v>520</v>
      </c>
      <c r="H334" s="16" t="s">
        <v>739</v>
      </c>
      <c r="L334" s="26">
        <v>0</v>
      </c>
      <c r="M334" s="24">
        <v>0</v>
      </c>
    </row>
    <row r="335" spans="1:13" hidden="1" x14ac:dyDescent="0.25">
      <c r="A335" s="15" t="s">
        <v>327</v>
      </c>
      <c r="C335" s="16" t="s">
        <v>49</v>
      </c>
      <c r="F335" t="s">
        <v>521</v>
      </c>
      <c r="H335" s="16" t="s">
        <v>740</v>
      </c>
      <c r="L335" s="26">
        <v>0</v>
      </c>
      <c r="M335" s="24">
        <v>0</v>
      </c>
    </row>
    <row r="336" spans="1:13" hidden="1" x14ac:dyDescent="0.25">
      <c r="A336" s="15" t="s">
        <v>327</v>
      </c>
      <c r="C336" s="16" t="s">
        <v>49</v>
      </c>
      <c r="F336" t="s">
        <v>522</v>
      </c>
      <c r="H336" s="16" t="s">
        <v>741</v>
      </c>
      <c r="L336" s="26">
        <v>0</v>
      </c>
      <c r="M336" s="24">
        <v>0</v>
      </c>
    </row>
    <row r="337" spans="1:13" hidden="1" x14ac:dyDescent="0.25">
      <c r="A337" s="15" t="s">
        <v>327</v>
      </c>
      <c r="C337" s="16" t="s">
        <v>49</v>
      </c>
      <c r="F337" t="s">
        <v>523</v>
      </c>
      <c r="H337" s="16" t="s">
        <v>742</v>
      </c>
      <c r="L337" s="26">
        <v>0</v>
      </c>
      <c r="M337" s="24">
        <v>0</v>
      </c>
    </row>
    <row r="338" spans="1:13" hidden="1" x14ac:dyDescent="0.25">
      <c r="A338" s="15" t="s">
        <v>327</v>
      </c>
      <c r="C338" s="16" t="s">
        <v>49</v>
      </c>
      <c r="F338" t="s">
        <v>524</v>
      </c>
      <c r="H338" s="16" t="s">
        <v>743</v>
      </c>
      <c r="L338" s="26">
        <v>0</v>
      </c>
      <c r="M338" s="24">
        <v>0</v>
      </c>
    </row>
    <row r="339" spans="1:13" hidden="1" x14ac:dyDescent="0.25">
      <c r="A339" s="15" t="s">
        <v>327</v>
      </c>
      <c r="C339" s="16" t="s">
        <v>49</v>
      </c>
      <c r="F339" t="s">
        <v>525</v>
      </c>
      <c r="H339" s="16" t="s">
        <v>744</v>
      </c>
      <c r="L339" s="26">
        <v>0</v>
      </c>
      <c r="M339" s="24">
        <v>0</v>
      </c>
    </row>
    <row r="340" spans="1:13" hidden="1" x14ac:dyDescent="0.25">
      <c r="A340" s="15" t="s">
        <v>327</v>
      </c>
      <c r="C340" s="16" t="s">
        <v>49</v>
      </c>
      <c r="F340" t="s">
        <v>526</v>
      </c>
      <c r="H340" s="16" t="s">
        <v>745</v>
      </c>
      <c r="L340" s="26">
        <v>0</v>
      </c>
      <c r="M340" s="24">
        <v>0</v>
      </c>
    </row>
    <row r="341" spans="1:13" hidden="1" x14ac:dyDescent="0.25">
      <c r="A341" s="15" t="s">
        <v>327</v>
      </c>
      <c r="C341" s="16" t="s">
        <v>49</v>
      </c>
      <c r="F341" t="s">
        <v>527</v>
      </c>
      <c r="H341" s="16" t="s">
        <v>746</v>
      </c>
      <c r="L341" s="26">
        <v>0</v>
      </c>
      <c r="M341" s="24">
        <v>0</v>
      </c>
    </row>
    <row r="342" spans="1:13" hidden="1" x14ac:dyDescent="0.25">
      <c r="A342" s="15" t="s">
        <v>327</v>
      </c>
      <c r="C342" s="16" t="s">
        <v>49</v>
      </c>
      <c r="F342" t="s">
        <v>528</v>
      </c>
      <c r="H342" s="16" t="s">
        <v>747</v>
      </c>
      <c r="L342" s="26">
        <v>0</v>
      </c>
      <c r="M342" s="24">
        <v>0</v>
      </c>
    </row>
    <row r="343" spans="1:13" hidden="1" x14ac:dyDescent="0.25">
      <c r="A343" s="15" t="s">
        <v>327</v>
      </c>
      <c r="C343" s="16" t="s">
        <v>49</v>
      </c>
      <c r="F343" t="s">
        <v>529</v>
      </c>
      <c r="H343" s="16" t="s">
        <v>748</v>
      </c>
      <c r="L343" s="26">
        <v>0</v>
      </c>
      <c r="M343" s="24">
        <v>0</v>
      </c>
    </row>
    <row r="344" spans="1:13" hidden="1" x14ac:dyDescent="0.25">
      <c r="A344" s="15" t="s">
        <v>327</v>
      </c>
      <c r="C344" s="16" t="s">
        <v>49</v>
      </c>
      <c r="F344" t="s">
        <v>530</v>
      </c>
      <c r="H344" s="16" t="s">
        <v>749</v>
      </c>
      <c r="L344" s="26">
        <v>0</v>
      </c>
      <c r="M344" s="24">
        <v>0</v>
      </c>
    </row>
    <row r="345" spans="1:13" hidden="1" x14ac:dyDescent="0.25">
      <c r="A345" s="15" t="s">
        <v>327</v>
      </c>
      <c r="C345" s="16" t="s">
        <v>49</v>
      </c>
      <c r="F345" t="s">
        <v>531</v>
      </c>
      <c r="H345" s="16" t="s">
        <v>750</v>
      </c>
      <c r="L345" s="26">
        <v>0</v>
      </c>
      <c r="M345" s="24">
        <v>0</v>
      </c>
    </row>
    <row r="346" spans="1:13" hidden="1" x14ac:dyDescent="0.25">
      <c r="A346" s="15" t="s">
        <v>327</v>
      </c>
      <c r="C346" s="16" t="s">
        <v>49</v>
      </c>
      <c r="F346" t="s">
        <v>532</v>
      </c>
      <c r="H346" s="16" t="s">
        <v>751</v>
      </c>
      <c r="L346" s="26">
        <v>0</v>
      </c>
      <c r="M346" s="24">
        <v>0</v>
      </c>
    </row>
    <row r="347" spans="1:13" hidden="1" x14ac:dyDescent="0.25">
      <c r="A347" s="15" t="s">
        <v>327</v>
      </c>
      <c r="C347" s="16" t="s">
        <v>49</v>
      </c>
      <c r="F347" t="s">
        <v>533</v>
      </c>
      <c r="H347" s="16" t="s">
        <v>752</v>
      </c>
      <c r="L347" s="26">
        <v>0</v>
      </c>
      <c r="M347" s="24">
        <v>0</v>
      </c>
    </row>
    <row r="348" spans="1:13" hidden="1" x14ac:dyDescent="0.25">
      <c r="A348" s="15" t="s">
        <v>327</v>
      </c>
      <c r="C348" s="16" t="s">
        <v>49</v>
      </c>
      <c r="F348" t="s">
        <v>534</v>
      </c>
      <c r="H348" s="16" t="s">
        <v>753</v>
      </c>
      <c r="L348" s="26">
        <v>0</v>
      </c>
      <c r="M348" s="24">
        <v>0</v>
      </c>
    </row>
    <row r="349" spans="1:13" hidden="1" x14ac:dyDescent="0.25">
      <c r="A349" s="15" t="s">
        <v>327</v>
      </c>
      <c r="C349" s="16" t="s">
        <v>49</v>
      </c>
      <c r="F349" t="s">
        <v>535</v>
      </c>
      <c r="H349" s="16" t="s">
        <v>754</v>
      </c>
      <c r="L349" s="26">
        <v>0</v>
      </c>
      <c r="M349" s="24">
        <v>0</v>
      </c>
    </row>
    <row r="350" spans="1:13" hidden="1" x14ac:dyDescent="0.25">
      <c r="A350" s="15" t="s">
        <v>327</v>
      </c>
      <c r="C350" s="16" t="s">
        <v>49</v>
      </c>
      <c r="F350" t="s">
        <v>536</v>
      </c>
      <c r="H350" s="16" t="s">
        <v>755</v>
      </c>
      <c r="L350" s="26">
        <v>0</v>
      </c>
      <c r="M350" s="24">
        <v>0</v>
      </c>
    </row>
    <row r="351" spans="1:13" hidden="1" x14ac:dyDescent="0.25">
      <c r="A351" s="15" t="s">
        <v>327</v>
      </c>
      <c r="C351" s="16" t="s">
        <v>49</v>
      </c>
      <c r="F351" t="s">
        <v>537</v>
      </c>
      <c r="H351" s="16" t="s">
        <v>756</v>
      </c>
      <c r="L351" s="26">
        <v>0</v>
      </c>
      <c r="M351" s="24">
        <v>0</v>
      </c>
    </row>
    <row r="352" spans="1:13" hidden="1" x14ac:dyDescent="0.25">
      <c r="A352" s="15" t="s">
        <v>327</v>
      </c>
      <c r="C352" s="16" t="s">
        <v>49</v>
      </c>
      <c r="F352" t="s">
        <v>538</v>
      </c>
      <c r="H352" s="16" t="s">
        <v>757</v>
      </c>
      <c r="L352" s="26">
        <v>0</v>
      </c>
      <c r="M352" s="24">
        <v>0</v>
      </c>
    </row>
    <row r="353" spans="1:13" hidden="1" x14ac:dyDescent="0.25">
      <c r="A353" s="15" t="s">
        <v>327</v>
      </c>
      <c r="C353" s="16" t="s">
        <v>49</v>
      </c>
      <c r="F353" t="s">
        <v>539</v>
      </c>
      <c r="H353" s="16" t="s">
        <v>758</v>
      </c>
      <c r="L353" s="26">
        <v>0</v>
      </c>
      <c r="M353" s="24">
        <v>0</v>
      </c>
    </row>
    <row r="354" spans="1:13" hidden="1" x14ac:dyDescent="0.25">
      <c r="A354" s="15" t="s">
        <v>327</v>
      </c>
      <c r="C354" s="16" t="s">
        <v>49</v>
      </c>
      <c r="F354" t="s">
        <v>540</v>
      </c>
      <c r="H354" s="16" t="s">
        <v>759</v>
      </c>
      <c r="L354" s="26">
        <v>0</v>
      </c>
      <c r="M354" s="24">
        <v>0</v>
      </c>
    </row>
    <row r="355" spans="1:13" hidden="1" x14ac:dyDescent="0.25">
      <c r="A355" s="15" t="s">
        <v>327</v>
      </c>
      <c r="C355" s="16" t="s">
        <v>49</v>
      </c>
      <c r="F355" t="s">
        <v>541</v>
      </c>
      <c r="H355" s="16" t="s">
        <v>760</v>
      </c>
      <c r="L355" s="26">
        <v>0</v>
      </c>
      <c r="M355" s="24">
        <v>0</v>
      </c>
    </row>
    <row r="356" spans="1:13" hidden="1" x14ac:dyDescent="0.25">
      <c r="A356" s="15" t="s">
        <v>327</v>
      </c>
      <c r="C356" s="16" t="s">
        <v>49</v>
      </c>
      <c r="F356" t="s">
        <v>542</v>
      </c>
      <c r="H356" s="16" t="s">
        <v>761</v>
      </c>
      <c r="L356" s="26">
        <v>0</v>
      </c>
      <c r="M356" s="24">
        <v>0</v>
      </c>
    </row>
    <row r="357" spans="1:13" hidden="1" x14ac:dyDescent="0.25">
      <c r="A357" s="15" t="s">
        <v>327</v>
      </c>
      <c r="C357" s="16" t="s">
        <v>49</v>
      </c>
      <c r="F357" t="s">
        <v>543</v>
      </c>
      <c r="H357" s="16" t="s">
        <v>762</v>
      </c>
      <c r="L357" s="26">
        <v>0</v>
      </c>
      <c r="M357" s="24">
        <v>0</v>
      </c>
    </row>
    <row r="358" spans="1:13" hidden="1" x14ac:dyDescent="0.25">
      <c r="A358" s="15" t="s">
        <v>327</v>
      </c>
      <c r="C358" s="16" t="s">
        <v>49</v>
      </c>
      <c r="F358" t="s">
        <v>544</v>
      </c>
      <c r="H358" s="16" t="s">
        <v>763</v>
      </c>
      <c r="L358" s="26">
        <v>0</v>
      </c>
      <c r="M358" s="24">
        <v>0</v>
      </c>
    </row>
    <row r="359" spans="1:13" hidden="1" x14ac:dyDescent="0.25">
      <c r="A359" s="15" t="s">
        <v>327</v>
      </c>
      <c r="C359" s="16" t="s">
        <v>49</v>
      </c>
      <c r="F359" t="s">
        <v>545</v>
      </c>
      <c r="H359" s="16" t="s">
        <v>764</v>
      </c>
      <c r="L359" s="26">
        <v>0</v>
      </c>
      <c r="M359" s="24">
        <v>0</v>
      </c>
    </row>
    <row r="360" spans="1:13" hidden="1" x14ac:dyDescent="0.25">
      <c r="A360" s="15" t="s">
        <v>327</v>
      </c>
      <c r="C360" s="16" t="s">
        <v>49</v>
      </c>
      <c r="F360" t="s">
        <v>546</v>
      </c>
      <c r="H360" s="16" t="s">
        <v>765</v>
      </c>
      <c r="L360" s="26">
        <v>0</v>
      </c>
      <c r="M360" s="24">
        <v>0</v>
      </c>
    </row>
    <row r="361" spans="1:13" hidden="1" x14ac:dyDescent="0.25">
      <c r="A361" s="15" t="s">
        <v>327</v>
      </c>
      <c r="C361" s="16" t="s">
        <v>49</v>
      </c>
      <c r="F361" t="s">
        <v>547</v>
      </c>
      <c r="H361" s="16" t="s">
        <v>766</v>
      </c>
      <c r="L361" s="26">
        <v>0</v>
      </c>
      <c r="M361" s="24">
        <v>0</v>
      </c>
    </row>
    <row r="362" spans="1:13" hidden="1" x14ac:dyDescent="0.25">
      <c r="A362" s="15" t="s">
        <v>327</v>
      </c>
      <c r="C362" s="16" t="s">
        <v>49</v>
      </c>
      <c r="F362" t="s">
        <v>548</v>
      </c>
      <c r="H362" s="16" t="s">
        <v>767</v>
      </c>
      <c r="L362" s="26">
        <v>0</v>
      </c>
      <c r="M362" s="24">
        <v>0</v>
      </c>
    </row>
    <row r="363" spans="1:13" x14ac:dyDescent="0.25">
      <c r="A363" s="15" t="s">
        <v>48</v>
      </c>
      <c r="C363" s="16" t="s">
        <v>784</v>
      </c>
      <c r="F363" t="s">
        <v>48</v>
      </c>
      <c r="H363" s="16"/>
      <c r="L363" s="26">
        <v>143816.10403356</v>
      </c>
      <c r="M363" s="24">
        <v>2.52E-2</v>
      </c>
    </row>
    <row r="364" spans="1:13" ht="36.75" customHeight="1" x14ac:dyDescent="0.25">
      <c r="A364" s="15" t="s">
        <v>48</v>
      </c>
      <c r="B364"/>
      <c r="C364" s="36" t="s">
        <v>785</v>
      </c>
      <c r="E364" s="16"/>
      <c r="F364" t="s">
        <v>48</v>
      </c>
      <c r="G364" s="16"/>
      <c r="H364" s="16"/>
      <c r="K364" s="18"/>
      <c r="L364" s="33">
        <v>132016</v>
      </c>
      <c r="M364" s="24">
        <v>2.3099999999999999E-2</v>
      </c>
    </row>
    <row r="365" spans="1:13" ht="36.75" customHeight="1" x14ac:dyDescent="0.25">
      <c r="A365" s="15"/>
      <c r="B365"/>
      <c r="C365"/>
      <c r="E365" s="16"/>
      <c r="G365" s="16"/>
      <c r="H365" s="16"/>
      <c r="K365" s="18"/>
      <c r="L365" s="28"/>
      <c r="M365" s="24"/>
    </row>
    <row r="366" spans="1:13" x14ac:dyDescent="0.25">
      <c r="A366" s="18" t="s">
        <v>782</v>
      </c>
      <c r="B366" s="29"/>
      <c r="K366" s="18"/>
      <c r="L366" s="32">
        <v>275832.09999999998</v>
      </c>
      <c r="M366" s="29">
        <v>4.8300000000000003E-2</v>
      </c>
    </row>
    <row r="367" spans="1:13" x14ac:dyDescent="0.25">
      <c r="A367" t="s">
        <v>768</v>
      </c>
      <c r="B367"/>
      <c r="C367"/>
      <c r="E367"/>
      <c r="G367"/>
      <c r="H367"/>
      <c r="I367"/>
      <c r="J367"/>
      <c r="K367"/>
      <c r="L367" s="34">
        <v>5430194.8099999996</v>
      </c>
      <c r="M367" s="35">
        <v>0.95169999999999999</v>
      </c>
    </row>
    <row r="368" spans="1:13" x14ac:dyDescent="0.25">
      <c r="A368" t="s">
        <v>769</v>
      </c>
      <c r="B368"/>
      <c r="C368"/>
      <c r="E368"/>
      <c r="G368"/>
      <c r="H368"/>
      <c r="I368"/>
      <c r="J368"/>
      <c r="K368"/>
      <c r="L368"/>
      <c r="M368"/>
    </row>
    <row r="369" spans="1:13" x14ac:dyDescent="0.25">
      <c r="A369" t="s">
        <v>770</v>
      </c>
      <c r="B369"/>
      <c r="C369"/>
      <c r="E369"/>
      <c r="G369"/>
      <c r="H369"/>
      <c r="I369"/>
      <c r="J369"/>
      <c r="K369"/>
      <c r="L369"/>
      <c r="M369"/>
    </row>
    <row r="370" spans="1:13" x14ac:dyDescent="0.25">
      <c r="A370" t="s">
        <v>771</v>
      </c>
      <c r="B370"/>
      <c r="C370"/>
      <c r="E370"/>
      <c r="G370"/>
      <c r="H370"/>
      <c r="I370"/>
      <c r="J370"/>
      <c r="K370"/>
      <c r="L370"/>
      <c r="M370"/>
    </row>
    <row r="371" spans="1:13" x14ac:dyDescent="0.25">
      <c r="A371" t="s">
        <v>772</v>
      </c>
      <c r="B371"/>
      <c r="C371"/>
      <c r="E371"/>
      <c r="G371"/>
      <c r="H371"/>
      <c r="I371"/>
      <c r="J371"/>
      <c r="K371"/>
      <c r="L371"/>
      <c r="M371"/>
    </row>
    <row r="372" spans="1:13" x14ac:dyDescent="0.25">
      <c r="A372" t="s">
        <v>773</v>
      </c>
      <c r="B372"/>
      <c r="C372"/>
      <c r="E372"/>
      <c r="G372"/>
      <c r="H372"/>
      <c r="I372"/>
      <c r="J372"/>
      <c r="K372"/>
      <c r="L372"/>
      <c r="M372"/>
    </row>
    <row r="373" spans="1:13" x14ac:dyDescent="0.25">
      <c r="A373" t="s">
        <v>774</v>
      </c>
      <c r="B373"/>
      <c r="C373"/>
      <c r="E373"/>
      <c r="G373"/>
      <c r="H373"/>
      <c r="I373"/>
      <c r="J373"/>
      <c r="K373"/>
      <c r="L373"/>
      <c r="M373"/>
    </row>
    <row r="374" spans="1:13" x14ac:dyDescent="0.25">
      <c r="A374" t="s">
        <v>775</v>
      </c>
      <c r="B374"/>
      <c r="C374"/>
      <c r="E374"/>
      <c r="G374"/>
      <c r="H374"/>
      <c r="I374"/>
      <c r="J374"/>
      <c r="K374"/>
      <c r="L374"/>
      <c r="M374"/>
    </row>
    <row r="375" spans="1:13" x14ac:dyDescent="0.25">
      <c r="A375" t="s">
        <v>776</v>
      </c>
      <c r="B375"/>
      <c r="C375"/>
      <c r="E375"/>
      <c r="G375"/>
      <c r="H375"/>
      <c r="I375"/>
      <c r="J375"/>
      <c r="K375"/>
      <c r="L375"/>
      <c r="M375"/>
    </row>
    <row r="376" spans="1:13" x14ac:dyDescent="0.25">
      <c r="A376" t="s">
        <v>777</v>
      </c>
      <c r="B376"/>
      <c r="C376"/>
      <c r="E376"/>
      <c r="G376"/>
      <c r="H376"/>
      <c r="I376"/>
      <c r="J376"/>
      <c r="K376"/>
      <c r="L376"/>
      <c r="M376"/>
    </row>
    <row r="377" spans="1:13" x14ac:dyDescent="0.25">
      <c r="A377" t="s">
        <v>778</v>
      </c>
      <c r="B377"/>
      <c r="C377"/>
      <c r="E377"/>
      <c r="G377"/>
      <c r="H377"/>
      <c r="I377"/>
      <c r="J377"/>
      <c r="K377"/>
      <c r="L377"/>
      <c r="M377"/>
    </row>
    <row r="378" spans="1:13" x14ac:dyDescent="0.25">
      <c r="A378" t="s">
        <v>779</v>
      </c>
      <c r="B378"/>
      <c r="C378"/>
      <c r="E378"/>
      <c r="G378"/>
      <c r="H378"/>
      <c r="I378"/>
      <c r="J378"/>
      <c r="K378"/>
      <c r="L378"/>
      <c r="M378"/>
    </row>
    <row r="379" spans="1:13" x14ac:dyDescent="0.25">
      <c r="A379" t="s">
        <v>780</v>
      </c>
      <c r="B379"/>
      <c r="C379"/>
      <c r="E379"/>
      <c r="G379"/>
      <c r="H379"/>
      <c r="I379"/>
      <c r="J379"/>
      <c r="K379"/>
      <c r="L379" s="34">
        <v>5706026.9100000001</v>
      </c>
      <c r="M379" s="27">
        <v>1</v>
      </c>
    </row>
    <row r="380" spans="1:13" x14ac:dyDescent="0.25">
      <c r="A380"/>
      <c r="B380"/>
      <c r="C380"/>
      <c r="E380"/>
      <c r="G380"/>
      <c r="H380"/>
      <c r="I380"/>
      <c r="J380"/>
      <c r="K380"/>
      <c r="L380"/>
      <c r="M380"/>
    </row>
    <row r="381" spans="1:13" x14ac:dyDescent="0.25">
      <c r="A381" t="s">
        <v>781</v>
      </c>
      <c r="B381"/>
      <c r="C381"/>
      <c r="E381"/>
      <c r="G381"/>
      <c r="H381"/>
      <c r="I381"/>
      <c r="J381"/>
      <c r="K381"/>
      <c r="L381"/>
      <c r="M381"/>
    </row>
  </sheetData>
  <autoFilter ref="A2:M363" xr:uid="{11539785-3DE7-4E60-AE4C-1032A6E83461}">
    <filterColumn colId="11">
      <filters>
        <filter val="1,064,826.00"/>
        <filter val="1,071,538.00"/>
        <filter val="1,246,812.76"/>
        <filter val="1,295,441.09"/>
        <filter val="1,320,928.02"/>
        <filter val="1,345,315.73"/>
        <filter val="1,457,869.58"/>
        <filter val="1,606,190.64"/>
        <filter val="1,754,592.61"/>
        <filter val="1,877,941.70"/>
        <filter val="10,744,246.00"/>
        <filter val="102,722.52"/>
        <filter val="11,025.89"/>
        <filter val="11,405.20"/>
        <filter val="11,500,234.00"/>
        <filter val="11,634,748.00"/>
        <filter val="115,193.53"/>
        <filter val="116,706.00"/>
        <filter val="12,328,472.00"/>
        <filter val="12,631.37"/>
        <filter val="124,795.25"/>
        <filter val="127,948.13"/>
        <filter val="13,170.75"/>
        <filter val="13,325.99"/>
        <filter val="13,416.25"/>
        <filter val="13,806.90"/>
        <filter val="137,866.57"/>
        <filter val="14,457.62"/>
        <filter val="15,627,395.00"/>
        <filter val="17,993.84"/>
        <filter val="177,137.93"/>
        <filter val="18,010.81"/>
        <filter val="18,019.95"/>
        <filter val="19,493.56"/>
        <filter val="19,693.98"/>
        <filter val="2,005,269.00"/>
        <filter val="2,079,295.00"/>
        <filter val="2,100,674.89"/>
        <filter val="2,105,431.00"/>
        <filter val="2,606,926.18"/>
        <filter val="2,660,971.24"/>
        <filter val="213,750.76"/>
        <filter val="22,037,733.00"/>
        <filter val="22,980.04"/>
        <filter val="222,580.83"/>
        <filter val="224,428.58"/>
        <filter val="229,333.00"/>
        <filter val="240,622.50"/>
        <filter val="248,927.59"/>
        <filter val="25,273.18"/>
        <filter val="25,343.37"/>
        <filter val="25,422.70"/>
        <filter val="25,748.47"/>
        <filter val="252,122.52"/>
        <filter val="256,022.28"/>
        <filter val="258,358.89"/>
        <filter val="264,456.00"/>
        <filter val="268,540.35"/>
        <filter val="293,086.59"/>
        <filter val="3,002.87"/>
        <filter val="3,217,454.00"/>
        <filter val="3,422,519.00"/>
        <filter val="3,542,268.00"/>
        <filter val="3,630,570.00"/>
        <filter val="3,787,565.00"/>
        <filter val="3,861,863.00"/>
        <filter val="30,717.47"/>
        <filter val="305,024.38"/>
        <filter val="31,676.40"/>
        <filter val="327,268.75"/>
        <filter val="33,695.27"/>
        <filter val="337,829.59"/>
        <filter val="338,646.74"/>
        <filter val="34,982.79"/>
        <filter val="35,401.24"/>
        <filter val="362,021.88"/>
        <filter val="370,299.00"/>
        <filter val="374,943.80"/>
        <filter val="376,433.13"/>
        <filter val="38,625.00"/>
        <filter val="4,107,756.00"/>
        <filter val="4,197,603.16"/>
        <filter val="4,359,648.00"/>
        <filter val="4,672,394.47"/>
        <filter val="401,558.23"/>
        <filter val="415,536.57"/>
        <filter val="42,193.55"/>
        <filter val="422,770.49"/>
        <filter val="426,709.88"/>
        <filter val="441,952.00"/>
        <filter val="444,853.00"/>
        <filter val="45,003.80"/>
        <filter val="45,434,156.40"/>
        <filter val="46,668.06"/>
        <filter val="47,585.91"/>
        <filter val="483,586.00"/>
        <filter val="49,827.47"/>
        <filter val="5,443.07"/>
        <filter val="50,059.70"/>
        <filter val="508,952.95"/>
        <filter val="51,094.33"/>
        <filter val="53,863.40"/>
        <filter val="53,868.39"/>
        <filter val="53,953.75"/>
        <filter val="541,277.00"/>
        <filter val="55,095.67"/>
        <filter val="550,600.16"/>
        <filter val="581,486.06"/>
        <filter val="591,318.65"/>
        <filter val="6,176.57"/>
        <filter val="6,553,291.00"/>
        <filter val="601,566.00"/>
        <filter val="62,702.53"/>
        <filter val="62,727.18"/>
        <filter val="622,428.10"/>
        <filter val="645,265.00"/>
        <filter val="648,471.68"/>
        <filter val="670,625.00"/>
        <filter val="687,260.93"/>
        <filter val="689,608.45"/>
        <filter val="691,918.00"/>
        <filter val="7,472.31"/>
        <filter val="7,572.15"/>
        <filter val="711,633.78"/>
        <filter val="73,206.24"/>
        <filter val="75,584.78"/>
        <filter val="78,451.90"/>
        <filter val="78,702.68"/>
        <filter val="799,713.00"/>
        <filter val="8,747,543.32"/>
        <filter val="82,282.30"/>
        <filter val="829,451.29"/>
        <filter val="838,323.99"/>
        <filter val="860,600.00"/>
        <filter val="88,964.87"/>
        <filter val="889,915.00"/>
        <filter val="890,794.81"/>
        <filter val="9,943.37"/>
        <filter val="911,325.67"/>
        <filter val="955,567.10"/>
        <filter val="976,789.07"/>
      </filters>
    </filterColumn>
  </autoFilter>
  <phoneticPr fontId="5" type="noConversion"/>
  <conditionalFormatting sqref="A2:M362 B364:B365 D365:M365 A368:M1048576 A367:K367 A363:E363 G363:M363 E364:M364">
    <cfRule type="expression" dxfId="14" priority="22">
      <formula>OR(LEFT($A2,3)="Sub",LEFT($A2,5)="Total")</formula>
    </cfRule>
  </conditionalFormatting>
  <conditionalFormatting sqref="A2:A363 A367:A1048576">
    <cfRule type="expression" dxfId="13" priority="20">
      <formula>LEFT($A2,3)="The"</formula>
    </cfRule>
  </conditionalFormatting>
  <conditionalFormatting sqref="C364:C365">
    <cfRule type="expression" dxfId="12" priority="17">
      <formula>OR(LEFT($A364,3)="Sub",LEFT($A364,5)="Total")</formula>
    </cfRule>
  </conditionalFormatting>
  <conditionalFormatting sqref="A364:A365">
    <cfRule type="expression" dxfId="11" priority="16">
      <formula>OR(LEFT($A364,3)="Sub",LEFT($A364,5)="Total")</formula>
    </cfRule>
  </conditionalFormatting>
  <conditionalFormatting sqref="A364:A365">
    <cfRule type="expression" dxfId="10" priority="15">
      <formula>LEFT($A364,3)="The"</formula>
    </cfRule>
  </conditionalFormatting>
  <conditionalFormatting sqref="A366:K366">
    <cfRule type="expression" dxfId="9" priority="10">
      <formula>OR(LEFT($A366,3)="Sub",LEFT($A366,5)="Total")</formula>
    </cfRule>
  </conditionalFormatting>
  <conditionalFormatting sqref="A366">
    <cfRule type="expression" dxfId="8" priority="9">
      <formula>LEFT($A366,3)="The"</formula>
    </cfRule>
  </conditionalFormatting>
  <conditionalFormatting sqref="A1:M1">
    <cfRule type="expression" dxfId="7" priority="8">
      <formula>OR(LEFT($A1,3)="Sub",LEFT($A1,5)="Total")</formula>
    </cfRule>
  </conditionalFormatting>
  <conditionalFormatting sqref="A1">
    <cfRule type="expression" dxfId="6" priority="7">
      <formula>LEFT($A1,3)="The"</formula>
    </cfRule>
  </conditionalFormatting>
  <conditionalFormatting sqref="L367">
    <cfRule type="expression" dxfId="5" priority="6">
      <formula>OR(LEFT($A367,3)="Sub",LEFT($A367,5)="Total")</formula>
    </cfRule>
  </conditionalFormatting>
  <conditionalFormatting sqref="L366">
    <cfRule type="expression" dxfId="4" priority="5">
      <formula>OR(LEFT($A366,3)="Sub",LEFT($A366,5)="Total")</formula>
    </cfRule>
  </conditionalFormatting>
  <conditionalFormatting sqref="M367">
    <cfRule type="expression" dxfId="3" priority="4">
      <formula>OR(LEFT($A367,3)="Sub",LEFT($A367,5)="Total")</formula>
    </cfRule>
  </conditionalFormatting>
  <conditionalFormatting sqref="M366">
    <cfRule type="expression" dxfId="2" priority="3">
      <formula>OR(LEFT($A366,3)="Sub",LEFT($A366,5)="Total")</formula>
    </cfRule>
  </conditionalFormatting>
  <conditionalFormatting sqref="F363">
    <cfRule type="expression" dxfId="1" priority="2">
      <formula>OR(LEFT($A363,3)="Sub",LEFT($A363,5)="Total")</formula>
    </cfRule>
  </conditionalFormatting>
  <conditionalFormatting sqref="D364">
    <cfRule type="expression" dxfId="0" priority="1">
      <formula>OR(LEFT($A364,3)="Sub",LEFT($A364,5)="Total")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F1" sqref="A1:XFD1048576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37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/>
      <c r="C3" s="13" t="s">
        <v>34</v>
      </c>
    </row>
    <row r="4" spans="1:3" x14ac:dyDescent="0.25">
      <c r="A4" t="s">
        <v>13</v>
      </c>
      <c r="B4" s="10"/>
      <c r="C4" s="13" t="s">
        <v>34</v>
      </c>
    </row>
    <row r="5" spans="1:3" x14ac:dyDescent="0.25">
      <c r="A5" t="s">
        <v>14</v>
      </c>
      <c r="B5" s="10"/>
      <c r="C5" s="13" t="s">
        <v>34</v>
      </c>
    </row>
    <row r="6" spans="1:3" x14ac:dyDescent="0.25">
      <c r="A6" t="s">
        <v>15</v>
      </c>
      <c r="B6" s="11"/>
      <c r="C6" s="13" t="s">
        <v>34</v>
      </c>
    </row>
    <row r="7" spans="1:3" s="2" customFormat="1" x14ac:dyDescent="0.25">
      <c r="A7" s="9" t="s">
        <v>16</v>
      </c>
      <c r="B7" s="11"/>
      <c r="C7" s="13" t="s">
        <v>34</v>
      </c>
    </row>
    <row r="8" spans="1:3" x14ac:dyDescent="0.25">
      <c r="A8" s="1" t="s">
        <v>17</v>
      </c>
      <c r="B8" s="12">
        <f>SUM(B3:B7)</f>
        <v>0</v>
      </c>
      <c r="C8" s="14">
        <f>SUM(C3:C7)</f>
        <v>0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C14" sqref="C14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38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>
        <v>0.05</v>
      </c>
      <c r="C3" s="6" t="s">
        <v>39</v>
      </c>
    </row>
    <row r="4" spans="1:3" x14ac:dyDescent="0.25">
      <c r="A4" t="s">
        <v>24</v>
      </c>
      <c r="B4" s="5"/>
      <c r="C4" s="5" t="s">
        <v>39</v>
      </c>
    </row>
    <row r="5" spans="1:3" x14ac:dyDescent="0.25">
      <c r="A5" t="s">
        <v>25</v>
      </c>
      <c r="B5" s="5">
        <v>0.95</v>
      </c>
      <c r="C5" s="5" t="s">
        <v>39</v>
      </c>
    </row>
    <row r="6" spans="1:3" x14ac:dyDescent="0.25">
      <c r="A6" t="s">
        <v>26</v>
      </c>
      <c r="B6" s="5"/>
      <c r="C6" s="6" t="s">
        <v>39</v>
      </c>
    </row>
    <row r="7" spans="1:3" x14ac:dyDescent="0.25">
      <c r="A7" t="s">
        <v>27</v>
      </c>
      <c r="B7" s="5"/>
      <c r="C7" s="6" t="s">
        <v>39</v>
      </c>
    </row>
    <row r="8" spans="1:3" x14ac:dyDescent="0.25">
      <c r="A8" t="s">
        <v>28</v>
      </c>
      <c r="B8" s="5"/>
      <c r="C8" s="6" t="s">
        <v>39</v>
      </c>
    </row>
    <row r="9" spans="1:3" x14ac:dyDescent="0.25">
      <c r="A9" s="1" t="s">
        <v>17</v>
      </c>
      <c r="B9" s="7">
        <f>SUM(B3:B8)</f>
        <v>1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F1" sqref="A1:XFD1048576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40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33</v>
      </c>
      <c r="B3" s="21">
        <v>1</v>
      </c>
    </row>
    <row r="4" spans="1:3" x14ac:dyDescent="0.25">
      <c r="A4" t="s">
        <v>35</v>
      </c>
    </row>
    <row r="5" spans="1:3" x14ac:dyDescent="0.25">
      <c r="A5" t="s">
        <v>41</v>
      </c>
    </row>
    <row r="6" spans="1:3" x14ac:dyDescent="0.25">
      <c r="A6" t="s">
        <v>42</v>
      </c>
      <c r="B6" t="s">
        <v>39</v>
      </c>
      <c r="C6" t="s">
        <v>39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A5B5-C671-4BE1-9E65-15E0E926FF20}">
  <sheetPr>
    <tabColor rgb="FFFF0000"/>
  </sheetPr>
  <dimension ref="A1:B7"/>
  <sheetViews>
    <sheetView workbookViewId="0">
      <selection activeCell="N17" sqref="N17"/>
    </sheetView>
  </sheetViews>
  <sheetFormatPr defaultRowHeight="15" x14ac:dyDescent="0.25"/>
  <cols>
    <col min="1" max="1" width="18.28515625" bestFit="1" customWidth="1"/>
    <col min="2" max="2" width="9.140625" customWidth="1"/>
  </cols>
  <sheetData>
    <row r="1" spans="1:2" x14ac:dyDescent="0.25">
      <c r="A1" s="1" t="s">
        <v>43</v>
      </c>
    </row>
    <row r="3" spans="1:2" x14ac:dyDescent="0.25">
      <c r="A3" s="1" t="s">
        <v>44</v>
      </c>
    </row>
    <row r="4" spans="1:2" x14ac:dyDescent="0.25">
      <c r="A4" t="s">
        <v>45</v>
      </c>
      <c r="B4" t="s">
        <v>36</v>
      </c>
    </row>
    <row r="5" spans="1:2" x14ac:dyDescent="0.25">
      <c r="A5" t="s">
        <v>46</v>
      </c>
      <c r="B5" t="s">
        <v>36</v>
      </c>
    </row>
    <row r="6" spans="1:2" x14ac:dyDescent="0.25">
      <c r="A6" t="s">
        <v>47</v>
      </c>
      <c r="B6" t="s">
        <v>14</v>
      </c>
    </row>
    <row r="7" spans="1:2" x14ac:dyDescent="0.25">
      <c r="A7" t="s">
        <v>48</v>
      </c>
      <c r="B7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Table1</vt:lpstr>
      <vt:lpstr>Table2</vt:lpstr>
      <vt:lpstr>Table3</vt:lpstr>
      <vt:lpstr>Table4</vt:lpstr>
      <vt:lpstr>Translation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Jenny Ju</cp:lastModifiedBy>
  <cp:lastPrinted>2022-01-10T05:13:41Z</cp:lastPrinted>
  <dcterms:created xsi:type="dcterms:W3CDTF">2021-12-24T05:29:51Z</dcterms:created>
  <dcterms:modified xsi:type="dcterms:W3CDTF">2023-09-27T04:00:16Z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NewReviewCycle">
    <vt:lpwstr/>
  </property>
</Properties>
</file>