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<sst xmlns="http://schemas.openxmlformats.org/spreadsheetml/2006/main" count="39" uniqueCount="36">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</sst>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[PER0286AU]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$257,950</t>
        </is>
      </c>
      <c r="M3" t="inlineStr">
        <is>
          <t>2.53%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$219,140</t>
        </is>
      </c>
      <c r="M4" t="inlineStr">
        <is>
          <t>2.15%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$171,621</t>
        </is>
      </c>
      <c r="M5" t="inlineStr">
        <is>
          <t>1.68%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$121,226</t>
        </is>
      </c>
      <c r="M6" t="inlineStr">
        <is>
          <t>1.19%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$119,625</t>
        </is>
      </c>
      <c r="M7" t="inlineStr">
        <is>
          <t>1.17%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$93,844</t>
        </is>
      </c>
      <c r="M8" t="inlineStr">
        <is>
          <t>0.92%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$40,750</t>
        </is>
      </c>
      <c r="M9" t="inlineStr">
        <is>
          <t>0.40%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$18,142</t>
        </is>
      </c>
      <c r="M10" t="inlineStr">
        <is>
          <t>0.18%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$12,242</t>
        </is>
      </c>
      <c r="M11" t="inlineStr">
        <is>
          <t>0.12%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BNP PARIBAS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$9,952</t>
        </is>
      </c>
      <c r="M12" t="inlineStr">
        <is>
          <t>0.10%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$9,098</t>
        </is>
      </c>
      <c r="M13" t="inlineStr">
        <is>
          <t>0.09%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$7,838</t>
        </is>
      </c>
      <c r="M14" t="inlineStr">
        <is>
          <t>0.08%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$6,284</t>
        </is>
      </c>
      <c r="M15" t="inlineStr">
        <is>
          <t>0.06%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$6,281</t>
        </is>
      </c>
      <c r="M16" t="inlineStr">
        <is>
          <t>0.06%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$60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EUR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$7</t>
        </is>
      </c>
      <c r="M18" t="inlineStr">
        <is>
          <t>0.00%</t>
        </is>
      </c>
    </row>
    <row r="19">
      <c r="A19" t="inlineStr">
        <is>
          <t>SUB TOTAL CASH</t>
        </is>
      </c>
      <c r="B19"/>
      <c r="C19"/>
      <c r="D19"/>
      <c r="E19"/>
      <c r="F19"/>
      <c r="G19"/>
      <c r="H19"/>
      <c r="I19"/>
      <c r="J19"/>
      <c r="K19"/>
      <c r="L19" t="inlineStr">
        <is>
          <t>$1,094,058</t>
        </is>
      </c>
      <c r="M19" t="inlineStr">
        <is>
          <t>10.74%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LIBERTY FUNDING PTY LIMITED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$924,769</t>
        </is>
      </c>
      <c r="M20" t="inlineStr">
        <is>
          <t>9.08%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PEPPER RESIDENTIAL SECURITIES TRUST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$600,313</t>
        </is>
      </c>
      <c r="M21" t="inlineStr">
        <is>
          <t>5.89%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AUSTRALIAN GOVERNMENT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$584,876</t>
        </is>
      </c>
      <c r="M22" t="inlineStr">
        <is>
          <t>5.74%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RESIMAC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$414,547</t>
        </is>
      </c>
      <c r="M23" t="inlineStr">
        <is>
          <t>4.07%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THINK TANK TRUST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$348,594</t>
        </is>
      </c>
      <c r="M24" t="inlineStr">
        <is>
          <t>3.42%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$300,355</t>
        </is>
      </c>
      <c r="M25" t="inlineStr">
        <is>
          <t>2.95%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SAPPHIRE TRUST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$262,345</t>
        </is>
      </c>
      <c r="M26" t="inlineStr">
        <is>
          <t>2.58%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PEPPER ASSET FINANCE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$242,752</t>
        </is>
      </c>
      <c r="M27" t="inlineStr">
        <is>
          <t>2.38%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BANCO SANTANDER SA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$233,455</t>
        </is>
      </c>
      <c r="M28" t="inlineStr">
        <is>
          <t>2.29%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COOPERATIEVE RABOBANK UA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$228,029</t>
        </is>
      </c>
      <c r="M29" t="inlineStr">
        <is>
          <t>2.24%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THINK TANK RESIDENTIAL TRUST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$215,730</t>
        </is>
      </c>
      <c r="M30" t="inlineStr">
        <is>
          <t>2.12%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COMMONWEALTH BANK AUST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$215,653</t>
        </is>
      </c>
      <c r="M31" t="inlineStr">
        <is>
          <t>2.12%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AUSNET SERVICES HOLDINGS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$194,959</t>
        </is>
      </c>
      <c r="M32" t="inlineStr">
        <is>
          <t>1.91%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BENDIGO AND ADELAIDE BK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$192,293</t>
        </is>
      </c>
      <c r="M33" t="inlineStr">
        <is>
          <t>1.89%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PACIFIC NATIONAL FINANCE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$170,311</t>
        </is>
      </c>
      <c r="M34" t="inlineStr">
        <is>
          <t>1.67%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LLOYDS BANKING GROUP PLC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$155,923</t>
        </is>
      </c>
      <c r="M35" t="inlineStr">
        <is>
          <t>1.53%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AMPOL LTD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$149,468</t>
        </is>
      </c>
      <c r="M36" t="inlineStr">
        <is>
          <t>1.47%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JPMORGAN CHASE &amp; CO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$149,151</t>
        </is>
      </c>
      <c r="M37" t="inlineStr">
        <is>
          <t>1.46%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BANK OF AMERICA CORP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$145,699</t>
        </is>
      </c>
      <c r="M38" t="inlineStr">
        <is>
          <t>1.43%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TRITON TRUST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$140,996</t>
        </is>
      </c>
      <c r="M39" t="inlineStr">
        <is>
          <t>1.38%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AUST &amp; NZ BANKING GROUP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$139,820</t>
        </is>
      </c>
      <c r="M40" t="inlineStr">
        <is>
          <t>1.37%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LA TROBE FINANCIAL CAPITAL MARKETS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$133,915</t>
        </is>
      </c>
      <c r="M41" t="inlineStr">
        <is>
          <t>1.31%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WESTPAC BANKING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$132,440</t>
        </is>
      </c>
      <c r="M42" t="inlineStr">
        <is>
          <t>1.30%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VICINITY CENTRES TRUST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$130,121</t>
        </is>
      </c>
      <c r="M43" t="inlineStr">
        <is>
          <t>1.28%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SMHL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$122,920</t>
        </is>
      </c>
      <c r="M44" t="inlineStr">
        <is>
          <t>1.21%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BARCLAYS PLC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$120,862</t>
        </is>
      </c>
      <c r="M45" t="inlineStr">
        <is>
          <t>1.19%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WELLS FARGO &amp; COMPANY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$120,067</t>
        </is>
      </c>
      <c r="M46" t="inlineStr">
        <is>
          <t>1.18%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UBS AG AUSTRALIA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$117,466</t>
        </is>
      </c>
      <c r="M47" t="inlineStr">
        <is>
          <t>1.15%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TRANSURBAN QLD FINANCE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$108,058</t>
        </is>
      </c>
      <c r="M48" t="inlineStr">
        <is>
          <t>1.06%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SCENTRE GROUP TRUST 2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$107,954</t>
        </is>
      </c>
      <c r="M49" t="inlineStr">
        <is>
          <t>1.06%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AGI FINANCE PTY LTD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$106,219</t>
        </is>
      </c>
      <c r="M50" t="inlineStr">
        <is>
          <t>1.04%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VODAFONE GROUP PLC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$106,165</t>
        </is>
      </c>
      <c r="M51" t="inlineStr">
        <is>
          <t>1.04%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MACQUARIE BANK LONDON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$101,235</t>
        </is>
      </c>
      <c r="M52" t="inlineStr">
        <is>
          <t>0.99%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SANTOS FINANCE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$98,016</t>
        </is>
      </c>
      <c r="M53" t="inlineStr">
        <is>
          <t>0.96%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ZIP MASTER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$96,544</t>
        </is>
      </c>
      <c r="M54" t="inlineStr">
        <is>
          <t>0.95%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AURIZON FINANCE PTY LTD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$95,691</t>
        </is>
      </c>
      <c r="M55" t="inlineStr">
        <is>
          <t>0.94%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SYDNEY AIRPORT FINANCE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$95,314</t>
        </is>
      </c>
      <c r="M56" t="inlineStr">
        <is>
          <t>0.94%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PROGRESS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$94,494</t>
        </is>
      </c>
      <c r="M57" t="inlineStr">
        <is>
          <t>0.93%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MACQUARIE BANK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$93,053</t>
        </is>
      </c>
      <c r="M58" t="inlineStr">
        <is>
          <t>0.91%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AFG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$87,699</t>
        </is>
      </c>
      <c r="M59" t="inlineStr">
        <is>
          <t>0.86%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BANK OF QUEENSLAND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$84,828</t>
        </is>
      </c>
      <c r="M60" t="inlineStr">
        <is>
          <t>0.83%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AUSTRALIAN UNITY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$82,881</t>
        </is>
      </c>
      <c r="M61" t="inlineStr">
        <is>
          <t>0.81%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BNP PARIBAS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$81,456</t>
        </is>
      </c>
      <c r="M62" t="inlineStr">
        <is>
          <t>0.80%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DBS GROUP HOLDINGS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$71,573</t>
        </is>
      </c>
      <c r="M63" t="inlineStr">
        <is>
          <t>0.70%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INSURANCE AUSTRALIA GRP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$66,899</t>
        </is>
      </c>
      <c r="M64" t="inlineStr">
        <is>
          <t>0.66%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PERENTI FINANCE PTY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$57,596</t>
        </is>
      </c>
      <c r="M65" t="inlineStr">
        <is>
          <t>0.57%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AT&amp;T INC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$55,113</t>
        </is>
      </c>
      <c r="M66" t="inlineStr">
        <is>
          <t>0.54%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GOLDMAN SACHS GROUP INC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$53,477</t>
        </is>
      </c>
      <c r="M67" t="inlineStr">
        <is>
          <t>0.52%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SUNCORP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$53,476</t>
        </is>
      </c>
      <c r="M68" t="inlineStr">
        <is>
          <t>0.52%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IMB LIMITED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$50,503</t>
        </is>
      </c>
      <c r="M69" t="inlineStr">
        <is>
          <t>0.50%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DRIVER AUSTRALIA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$43,032</t>
        </is>
      </c>
      <c r="M70" t="inlineStr">
        <is>
          <t>0.42%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QBE INSURANCE GROUP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$41,327</t>
        </is>
      </c>
      <c r="M71" t="inlineStr">
        <is>
          <t>0.41%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REDZED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$32,617</t>
        </is>
      </c>
      <c r="M72" t="inlineStr">
        <is>
          <t>0.32%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METRO FINANCE TRUST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$30,940</t>
        </is>
      </c>
      <c r="M73" t="inlineStr">
        <is>
          <t>0.30%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EMECO PTY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$30,000</t>
        </is>
      </c>
      <c r="M74" t="inlineStr">
        <is>
          <t>0.29%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FLEXI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$25,548</t>
        </is>
      </c>
      <c r="M75" t="inlineStr">
        <is>
          <t>0.25%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FOUNTAIN PLAZE SECURITISATION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$24,307</t>
        </is>
      </c>
      <c r="M76" t="inlineStr">
        <is>
          <t>0.24%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HONGKONG &amp; SHANGHAI BK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$24,022</t>
        </is>
      </c>
      <c r="M77" t="inlineStr">
        <is>
          <t>0.24%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SPYDER BIDCO PTY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$23,866</t>
        </is>
      </c>
      <c r="M78" t="inlineStr">
        <is>
          <t>0.23%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CENTURIA CAPITAL 2 FUND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$23,657</t>
        </is>
      </c>
      <c r="M79" t="inlineStr">
        <is>
          <t>0.23%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SHOPPING CTR AU PRPTY RT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$22,376</t>
        </is>
      </c>
      <c r="M80" t="inlineStr">
        <is>
          <t>0.22%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BPI NO 1 PTY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$12,721</t>
        </is>
      </c>
      <c r="M81" t="inlineStr">
        <is>
          <t>0.12%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INTERSTAR MILLENNIUM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$10,291</t>
        </is>
      </c>
      <c r="M82" t="inlineStr">
        <is>
          <t>0.10%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AUSTRALIAN PERSONAL LOANS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$3,951</t>
        </is>
      </c>
      <c r="M83" t="inlineStr">
        <is>
          <t>0.04%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CHALLENGER MILLENNIUM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$203</t>
        </is>
      </c>
      <c r="M84" t="inlineStr">
        <is>
          <t>0.00%</t>
        </is>
      </c>
    </row>
    <row r="85">
      <c r="A85" t="inlineStr">
        <is>
          <t>SUB TOTAL FIXED INCOME INTERNALLY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$9,084,935</t>
        </is>
      </c>
      <c r="M85" t="inlineStr">
        <is>
          <t>89.18%</t>
        </is>
      </c>
    </row>
    <row r="86">
      <c r="A86" t="inlineStr">
        <is>
          <t>SUB TOTAL FIXED INCOME EXTERNALLY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LISTED EQUITY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EQUITY INTERNALLY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EQUITY EXTERNALLY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LISTED PROPERTY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PROPERTY INTERNALLY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PROPERTY EXTERNALLY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LISTED INFRASTRUCTURE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UNLISTED INFRASTRUCTURE INTERNALLY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INFRASTRUCTURE EXTERNALLY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LISTED ALTERNATIVES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SUB TOTAL UNLISTED ALTERNATIVES INTERNALLY</t>
        </is>
      </c>
      <c r="B97"/>
      <c r="C97"/>
      <c r="D97"/>
      <c r="E97"/>
      <c r="F97"/>
      <c r="G97"/>
      <c r="H97"/>
      <c r="I97"/>
      <c r="J97"/>
      <c r="K97"/>
      <c r="L97" t="inlineStr">
        <is>
          <t>$0</t>
        </is>
      </c>
      <c r="M97" t="inlineStr">
        <is>
          <t>0.00%</t>
        </is>
      </c>
    </row>
    <row r="98">
      <c r="A98" t="inlineStr">
        <is>
          <t>SUB TOTAL UNLISTED ALTERNATIVES EXTERNALLY</t>
        </is>
      </c>
      <c r="B98"/>
      <c r="C98"/>
      <c r="D98"/>
      <c r="E98"/>
      <c r="F98"/>
      <c r="G98"/>
      <c r="H98"/>
      <c r="I98"/>
      <c r="J98"/>
      <c r="K98"/>
      <c r="L98" t="inlineStr">
        <is>
          <t>$0</t>
        </is>
      </c>
      <c r="M98" t="inlineStr">
        <is>
          <t>0.00%</t>
        </is>
      </c>
    </row>
    <row r="99">
      <c r="A99" t="inlineStr">
        <is>
          <t>TOTAL INVESTMENT ITEMS</t>
        </is>
      </c>
      <c r="B99"/>
      <c r="C99"/>
      <c r="D99"/>
      <c r="E99"/>
      <c r="F99"/>
      <c r="G99"/>
      <c r="H99"/>
      <c r="I99"/>
      <c r="J99"/>
      <c r="K99"/>
      <c r="L99" t="inlineStr">
        <is>
          <t>$10,178,993</t>
        </is>
      </c>
      <c r="M99" t="inlineStr">
        <is>
          <t>99.92%</t>
        </is>
      </c>
    </row>
    <row r="100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>
      <c r="A101" t="inlineStr">
        <is>
          <t>The value (AUD) and weighting (%) sub totals may not sum due to the rounding of individual disclosure values and weightings.</t>
        </is>
      </c>
      <c r="B101"/>
      <c r="C101"/>
      <c r="D101"/>
      <c r="E101"/>
      <c r="F101"/>
      <c r="G101"/>
      <c r="H101"/>
      <c r="I101"/>
      <c r="J101"/>
      <c r="K101"/>
      <c r="L101"/>
      <c r="M10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[PER0286AU]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$8,023.81</t>
        </is>
      </c>
      <c r="C3" t="inlineStr" s="13">
        <is>
          <t>0.08%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$8,023.81</t>
        </is>
      </c>
      <c r="C8" t="inlineStr" s="14">
        <is>
          <t>0.08%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[PER0286AU]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89%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[PER0286AU]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79%</t>
        </is>
      </c>
      <c r="C3" t="inlineStr" s="6">
        <is>
          <t>+24%</t>
        </is>
      </c>
    </row>
    <row r="4" spans="1:3" x14ac:dyDescent="0.25">
      <c r="A4" t="inlineStr">
        <is>
          <t>USD</t>
        </is>
      </c>
      <c r="B4" t="inlineStr" s="6">
        <is>
          <t>12%</t>
        </is>
      </c>
      <c r="C4" t="inlineStr" s="6">
        <is>
          <t>-14%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-10%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