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<sst xmlns="http://schemas.openxmlformats.org/spreadsheetml/2006/main" count="39" uniqueCount="36">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</sst>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[PER0224AU]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$5,607,070</t>
        </is>
      </c>
      <c r="M3" t="inlineStr">
        <is>
          <t>12.43%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$1,396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$1,094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$772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$743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$598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USD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$541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$310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GBP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$203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EUR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$179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SUMITOMO MITSUI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$116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OVERSEA-CHINESE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$78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BANK OF NOVA SCOTIA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$58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RABO BANK NEDERLANDS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$50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$40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MACQUARIE GROUP LTD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$40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$34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HKD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$9</t>
        </is>
      </c>
      <c r="M20" t="inlineStr">
        <is>
          <t>0.00%</t>
        </is>
      </c>
    </row>
    <row r="21">
      <c r="A21" t="inlineStr">
        <is>
          <t>SUB TOTAL CASH</t>
        </is>
      </c>
      <c r="B21"/>
      <c r="C21"/>
      <c r="D21"/>
      <c r="E21"/>
      <c r="F21"/>
      <c r="G21"/>
      <c r="H21"/>
      <c r="I21"/>
      <c r="J21"/>
      <c r="K21"/>
      <c r="L21" t="inlineStr">
        <is>
          <t>$5,613,331</t>
        </is>
      </c>
      <c r="M21" t="inlineStr">
        <is>
          <t>12.45%</t>
        </is>
      </c>
    </row>
    <row r="22">
      <c r="A22" t="inlineStr">
        <is>
          <t>SUB TOTAL FIXED INCOME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FIXED INCOME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BHP GROUP LTD.</t>
        </is>
      </c>
      <c r="G24" t="inlineStr">
        <is>
          <t>-</t>
        </is>
      </c>
      <c r="H24" t="inlineStr">
        <is>
          <t>BHP AU</t>
        </is>
      </c>
      <c r="I24" t="inlineStr">
        <is>
          <t>-</t>
        </is>
      </c>
      <c r="J24"/>
      <c r="K24" t="inlineStr">
        <is>
          <t>115,016</t>
        </is>
      </c>
      <c r="L24" t="inlineStr">
        <is>
          <t>$5,174,569</t>
        </is>
      </c>
      <c r="M24" t="inlineStr">
        <is>
          <t>11.47%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FLUTTER ENTERTAINMENT PLC</t>
        </is>
      </c>
      <c r="G25" t="inlineStr">
        <is>
          <t>-</t>
        </is>
      </c>
      <c r="H25" t="inlineStr">
        <is>
          <t>FLTR LN</t>
        </is>
      </c>
      <c r="I25" t="inlineStr">
        <is>
          <t>-</t>
        </is>
      </c>
      <c r="J25"/>
      <c r="K25" t="inlineStr">
        <is>
          <t>9,567</t>
        </is>
      </c>
      <c r="L25" t="inlineStr">
        <is>
          <t>$2,886,924</t>
        </is>
      </c>
      <c r="M25" t="inlineStr">
        <is>
          <t>6.40%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SUNCORP GROUP LTD.</t>
        </is>
      </c>
      <c r="G26" t="inlineStr">
        <is>
          <t>-</t>
        </is>
      </c>
      <c r="H26" t="inlineStr">
        <is>
          <t>SUN AU</t>
        </is>
      </c>
      <c r="I26" t="inlineStr">
        <is>
          <t>-</t>
        </is>
      </c>
      <c r="J26"/>
      <c r="K26" t="inlineStr">
        <is>
          <t>165,560</t>
        </is>
      </c>
      <c r="L26" t="inlineStr">
        <is>
          <t>$2,233,406</t>
        </is>
      </c>
      <c r="M26" t="inlineStr">
        <is>
          <t>4.95%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COMMONWEALTH BANK OF AUSTRALIA</t>
        </is>
      </c>
      <c r="G27" t="inlineStr">
        <is>
          <t>-</t>
        </is>
      </c>
      <c r="H27" t="inlineStr">
        <is>
          <t>CBA AU</t>
        </is>
      </c>
      <c r="I27" t="inlineStr">
        <is>
          <t>-</t>
        </is>
      </c>
      <c r="J27"/>
      <c r="K27" t="inlineStr">
        <is>
          <t>22,078</t>
        </is>
      </c>
      <c r="L27" t="inlineStr">
        <is>
          <t>$2,213,723</t>
        </is>
      </c>
      <c r="M27" t="inlineStr">
        <is>
          <t>4.91%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CSL LTD.</t>
        </is>
      </c>
      <c r="G28" t="inlineStr">
        <is>
          <t>-</t>
        </is>
      </c>
      <c r="H28" t="inlineStr">
        <is>
          <t>CSL AU</t>
        </is>
      </c>
      <c r="I28" t="inlineStr">
        <is>
          <t>-</t>
        </is>
      </c>
      <c r="J28"/>
      <c r="K28" t="inlineStr">
        <is>
          <t>7,300</t>
        </is>
      </c>
      <c r="L28" t="inlineStr">
        <is>
          <t>$2,024,891</t>
        </is>
      </c>
      <c r="M28" t="inlineStr">
        <is>
          <t>4.49%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LA FRANCAISE DES JEUX SAEM</t>
        </is>
      </c>
      <c r="G29" t="inlineStr">
        <is>
          <t>-</t>
        </is>
      </c>
      <c r="H29" t="inlineStr">
        <is>
          <t>FDJ FP</t>
        </is>
      </c>
      <c r="I29" t="inlineStr">
        <is>
          <t>-</t>
        </is>
      </c>
      <c r="J29"/>
      <c r="K29" t="inlineStr">
        <is>
          <t>31,357</t>
        </is>
      </c>
      <c r="L29" t="inlineStr">
        <is>
          <t>$1,852,254</t>
        </is>
      </c>
      <c r="M29" t="inlineStr">
        <is>
          <t>4.11%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WESTPAC BANKING CORP.</t>
        </is>
      </c>
      <c r="G30" t="inlineStr">
        <is>
          <t>-</t>
        </is>
      </c>
      <c r="H30" t="inlineStr">
        <is>
          <t>WBC AU</t>
        </is>
      </c>
      <c r="I30" t="inlineStr">
        <is>
          <t>-</t>
        </is>
      </c>
      <c r="J30"/>
      <c r="K30" t="inlineStr">
        <is>
          <t>71,829</t>
        </is>
      </c>
      <c r="L30" t="inlineStr">
        <is>
          <t>$1,532,824</t>
        </is>
      </c>
      <c r="M30" t="inlineStr">
        <is>
          <t>3.40%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DETERRA ROYALTIES LTD.</t>
        </is>
      </c>
      <c r="G31" t="inlineStr">
        <is>
          <t>-</t>
        </is>
      </c>
      <c r="H31" t="inlineStr">
        <is>
          <t>DRR AU</t>
        </is>
      </c>
      <c r="I31" t="inlineStr">
        <is>
          <t>-</t>
        </is>
      </c>
      <c r="J31"/>
      <c r="K31" t="inlineStr">
        <is>
          <t>324,240</t>
        </is>
      </c>
      <c r="L31" t="inlineStr">
        <is>
          <t>$1,491,502</t>
        </is>
      </c>
      <c r="M31" t="inlineStr">
        <is>
          <t>3.31%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ILUKA RESOURCES LTD.</t>
        </is>
      </c>
      <c r="G32" t="inlineStr">
        <is>
          <t>-</t>
        </is>
      </c>
      <c r="H32" t="inlineStr">
        <is>
          <t>ILU AU</t>
        </is>
      </c>
      <c r="I32" t="inlineStr">
        <is>
          <t>-</t>
        </is>
      </c>
      <c r="J32"/>
      <c r="K32" t="inlineStr">
        <is>
          <t>120,820</t>
        </is>
      </c>
      <c r="L32" t="inlineStr">
        <is>
          <t>$1,342,311</t>
        </is>
      </c>
      <c r="M32" t="inlineStr">
        <is>
          <t>2.98%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ENDEAVOUR GROUP LTD.</t>
        </is>
      </c>
      <c r="G33" t="inlineStr">
        <is>
          <t>-</t>
        </is>
      </c>
      <c r="H33" t="inlineStr">
        <is>
          <t>EDV AU</t>
        </is>
      </c>
      <c r="I33" t="inlineStr">
        <is>
          <t>-</t>
        </is>
      </c>
      <c r="J33"/>
      <c r="K33" t="inlineStr">
        <is>
          <t>197,915</t>
        </is>
      </c>
      <c r="L33" t="inlineStr">
        <is>
          <t>$1,248,841</t>
        </is>
      </c>
      <c r="M33" t="inlineStr">
        <is>
          <t>2.77%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TELSTRA GROUP LTD.</t>
        </is>
      </c>
      <c r="G34" t="inlineStr">
        <is>
          <t>-</t>
        </is>
      </c>
      <c r="H34" t="inlineStr">
        <is>
          <t>TLS AU</t>
        </is>
      </c>
      <c r="I34" t="inlineStr">
        <is>
          <t>-</t>
        </is>
      </c>
      <c r="J34"/>
      <c r="K34" t="inlineStr">
        <is>
          <t>278,878</t>
        </is>
      </c>
      <c r="L34" t="inlineStr">
        <is>
          <t>$1,199,175</t>
        </is>
      </c>
      <c r="M34" t="inlineStr">
        <is>
          <t>2.66%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NATIONAL AUSTRALIA BANK LTD.</t>
        </is>
      </c>
      <c r="G35" t="inlineStr">
        <is>
          <t>-</t>
        </is>
      </c>
      <c r="H35" t="inlineStr">
        <is>
          <t>NAB AU</t>
        </is>
      </c>
      <c r="I35" t="inlineStr">
        <is>
          <t>-</t>
        </is>
      </c>
      <c r="J35"/>
      <c r="K35" t="inlineStr">
        <is>
          <t>42,591</t>
        </is>
      </c>
      <c r="L35" t="inlineStr">
        <is>
          <t>$1,123,128</t>
        </is>
      </c>
      <c r="M35" t="inlineStr">
        <is>
          <t>2.49%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EVT LTD.</t>
        </is>
      </c>
      <c r="G36" t="inlineStr">
        <is>
          <t>-</t>
        </is>
      </c>
      <c r="H36" t="inlineStr">
        <is>
          <t>EVT AU</t>
        </is>
      </c>
      <c r="I36" t="inlineStr">
        <is>
          <t>-</t>
        </is>
      </c>
      <c r="J36"/>
      <c r="K36" t="inlineStr">
        <is>
          <t>94,558</t>
        </is>
      </c>
      <c r="L36" t="inlineStr">
        <is>
          <t>$1,110,108</t>
        </is>
      </c>
      <c r="M36" t="inlineStr">
        <is>
          <t>2.46%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LIGHT &amp; WONDER, INC.</t>
        </is>
      </c>
      <c r="G37" t="inlineStr">
        <is>
          <t>-</t>
        </is>
      </c>
      <c r="H37" t="inlineStr">
        <is>
          <t>LNW US</t>
        </is>
      </c>
      <c r="I37" t="inlineStr">
        <is>
          <t>-</t>
        </is>
      </c>
      <c r="J37"/>
      <c r="K37" t="inlineStr">
        <is>
          <t>8,643</t>
        </is>
      </c>
      <c r="L37" t="inlineStr">
        <is>
          <t>$892,789</t>
        </is>
      </c>
      <c r="M37" t="inlineStr">
        <is>
          <t>1.98%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DOMINO'S PIZZA, INC.</t>
        </is>
      </c>
      <c r="G38" t="inlineStr">
        <is>
          <t>-</t>
        </is>
      </c>
      <c r="H38" t="inlineStr">
        <is>
          <t>DPZ US</t>
        </is>
      </c>
      <c r="I38" t="inlineStr">
        <is>
          <t>-</t>
        </is>
      </c>
      <c r="J38"/>
      <c r="K38" t="inlineStr">
        <is>
          <t>1,681</t>
        </is>
      </c>
      <c r="L38" t="inlineStr">
        <is>
          <t>$850,836</t>
        </is>
      </c>
      <c r="M38" t="inlineStr">
        <is>
          <t>1.89%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REDOX LTD.</t>
        </is>
      </c>
      <c r="G39" t="inlineStr">
        <is>
          <t>-</t>
        </is>
      </c>
      <c r="H39" t="inlineStr">
        <is>
          <t>RDX AU</t>
        </is>
      </c>
      <c r="I39" t="inlineStr">
        <is>
          <t>-</t>
        </is>
      </c>
      <c r="J39"/>
      <c r="K39" t="inlineStr">
        <is>
          <t>328,948</t>
        </is>
      </c>
      <c r="L39" t="inlineStr">
        <is>
          <t>$838,817</t>
        </is>
      </c>
      <c r="M39" t="inlineStr">
        <is>
          <t>1.86%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PREMIER INVESTMENTS LTD.</t>
        </is>
      </c>
      <c r="G40" t="inlineStr">
        <is>
          <t>-</t>
        </is>
      </c>
      <c r="H40" t="inlineStr">
        <is>
          <t>PMV AU</t>
        </is>
      </c>
      <c r="I40" t="inlineStr">
        <is>
          <t>-</t>
        </is>
      </c>
      <c r="J40"/>
      <c r="K40" t="inlineStr">
        <is>
          <t>40,573</t>
        </is>
      </c>
      <c r="L40" t="inlineStr">
        <is>
          <t>$822,016</t>
        </is>
      </c>
      <c r="M40" t="inlineStr">
        <is>
          <t>1.82%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FRANCO-NEVADA CORP.</t>
        </is>
      </c>
      <c r="G41" t="inlineStr">
        <is>
          <t>-</t>
        </is>
      </c>
      <c r="H41" t="inlineStr">
        <is>
          <t>FNV CN</t>
        </is>
      </c>
      <c r="I41" t="inlineStr">
        <is>
          <t>-</t>
        </is>
      </c>
      <c r="J41"/>
      <c r="K41" t="inlineStr">
        <is>
          <t>3,816</t>
        </is>
      </c>
      <c r="L41" t="inlineStr">
        <is>
          <t>$817,973</t>
        </is>
      </c>
      <c r="M41" t="inlineStr">
        <is>
          <t>1.81%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IPH LTD.</t>
        </is>
      </c>
      <c r="G42" t="inlineStr">
        <is>
          <t>-</t>
        </is>
      </c>
      <c r="H42" t="inlineStr">
        <is>
          <t>IPH AU</t>
        </is>
      </c>
      <c r="I42" t="inlineStr">
        <is>
          <t>-</t>
        </is>
      </c>
      <c r="J42"/>
      <c r="K42" t="inlineStr">
        <is>
          <t>103,121</t>
        </is>
      </c>
      <c r="L42" t="inlineStr">
        <is>
          <t>$807,438</t>
        </is>
      </c>
      <c r="M42" t="inlineStr">
        <is>
          <t>1.79%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LIBERTY FINANCIAL GROUP LTD.</t>
        </is>
      </c>
      <c r="G43" t="inlineStr">
        <is>
          <t>-</t>
        </is>
      </c>
      <c r="H43" t="inlineStr">
        <is>
          <t>LFG AU</t>
        </is>
      </c>
      <c r="I43" t="inlineStr">
        <is>
          <t>-</t>
        </is>
      </c>
      <c r="J43"/>
      <c r="K43" t="inlineStr">
        <is>
          <t>219,322</t>
        </is>
      </c>
      <c r="L43" t="inlineStr">
        <is>
          <t>$796,140</t>
        </is>
      </c>
      <c r="M43" t="inlineStr">
        <is>
          <t>1.77%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WESFARMERS LTD.</t>
        </is>
      </c>
      <c r="G44" t="inlineStr">
        <is>
          <t>-</t>
        </is>
      </c>
      <c r="H44" t="inlineStr">
        <is>
          <t>WES AU</t>
        </is>
      </c>
      <c r="I44" t="inlineStr">
        <is>
          <t>-</t>
        </is>
      </c>
      <c r="J44"/>
      <c r="K44" t="inlineStr">
        <is>
          <t>16,124</t>
        </is>
      </c>
      <c r="L44" t="inlineStr">
        <is>
          <t>$795,568</t>
        </is>
      </c>
      <c r="M44" t="inlineStr">
        <is>
          <t>1.76%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OMNI BRIDGEWAY LTD.</t>
        </is>
      </c>
      <c r="G45" t="inlineStr">
        <is>
          <t>-</t>
        </is>
      </c>
      <c r="H45" t="inlineStr">
        <is>
          <t>OBL AU</t>
        </is>
      </c>
      <c r="I45" t="inlineStr">
        <is>
          <t>-</t>
        </is>
      </c>
      <c r="J45"/>
      <c r="K45" t="inlineStr">
        <is>
          <t>278,584</t>
        </is>
      </c>
      <c r="L45" t="inlineStr">
        <is>
          <t>$729,890</t>
        </is>
      </c>
      <c r="M45" t="inlineStr">
        <is>
          <t>1.62%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A2 MILK CO. LTD.</t>
        </is>
      </c>
      <c r="G46" t="inlineStr">
        <is>
          <t>-</t>
        </is>
      </c>
      <c r="H46" t="inlineStr">
        <is>
          <t>A2M AU</t>
        </is>
      </c>
      <c r="I46" t="inlineStr">
        <is>
          <t>-</t>
        </is>
      </c>
      <c r="J46"/>
      <c r="K46" t="inlineStr">
        <is>
          <t>146,609</t>
        </is>
      </c>
      <c r="L46" t="inlineStr">
        <is>
          <t>$716,919</t>
        </is>
      </c>
      <c r="M46" t="inlineStr">
        <is>
          <t>1.59%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ORIGIN ENERGY LTD.</t>
        </is>
      </c>
      <c r="G47" t="inlineStr">
        <is>
          <t>-</t>
        </is>
      </c>
      <c r="H47" t="inlineStr">
        <is>
          <t>ORG AU</t>
        </is>
      </c>
      <c r="I47" t="inlineStr">
        <is>
          <t>-</t>
        </is>
      </c>
      <c r="J47"/>
      <c r="K47" t="inlineStr">
        <is>
          <t>81,898</t>
        </is>
      </c>
      <c r="L47" t="inlineStr">
        <is>
          <t>$688,764</t>
        </is>
      </c>
      <c r="M47" t="inlineStr">
        <is>
          <t>1.53%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ANZ GROUP HOLDINGS LTD.</t>
        </is>
      </c>
      <c r="G48" t="inlineStr">
        <is>
          <t>-</t>
        </is>
      </c>
      <c r="H48" t="inlineStr">
        <is>
          <t>ANZ AU</t>
        </is>
      </c>
      <c r="I48" t="inlineStr">
        <is>
          <t>-</t>
        </is>
      </c>
      <c r="J48"/>
      <c r="K48" t="inlineStr">
        <is>
          <t>26,652</t>
        </is>
      </c>
      <c r="L48" t="inlineStr">
        <is>
          <t>$631,911</t>
        </is>
      </c>
      <c r="M48" t="inlineStr">
        <is>
          <t>1.40%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SONIC HEALTHCARE LTD.</t>
        </is>
      </c>
      <c r="G49" t="inlineStr">
        <is>
          <t>-</t>
        </is>
      </c>
      <c r="H49" t="inlineStr">
        <is>
          <t>SHL AU</t>
        </is>
      </c>
      <c r="I49" t="inlineStr">
        <is>
          <t>-</t>
        </is>
      </c>
      <c r="J49"/>
      <c r="K49" t="inlineStr">
        <is>
          <t>16,362</t>
        </is>
      </c>
      <c r="L49" t="inlineStr">
        <is>
          <t>$582,005</t>
        </is>
      </c>
      <c r="M49" t="inlineStr">
        <is>
          <t>1.29%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EAGERS AUTOMOTIVE LTD.</t>
        </is>
      </c>
      <c r="G50" t="inlineStr">
        <is>
          <t>-</t>
        </is>
      </c>
      <c r="H50" t="inlineStr">
        <is>
          <t>APE AU</t>
        </is>
      </c>
      <c r="I50" t="inlineStr">
        <is>
          <t>-</t>
        </is>
      </c>
      <c r="J50"/>
      <c r="K50" t="inlineStr">
        <is>
          <t>43,000</t>
        </is>
      </c>
      <c r="L50" t="inlineStr">
        <is>
          <t>$580,068</t>
        </is>
      </c>
      <c r="M50" t="inlineStr">
        <is>
          <t>1.29%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MCMILLAN SHAKESPEARE LTD.</t>
        </is>
      </c>
      <c r="G51" t="inlineStr">
        <is>
          <t>-</t>
        </is>
      </c>
      <c r="H51" t="inlineStr">
        <is>
          <t>MMS AU</t>
        </is>
      </c>
      <c r="I51" t="inlineStr">
        <is>
          <t>-</t>
        </is>
      </c>
      <c r="J51"/>
      <c r="K51" t="inlineStr">
        <is>
          <t>31,458</t>
        </is>
      </c>
      <c r="L51" t="inlineStr">
        <is>
          <t>$568,136</t>
        </is>
      </c>
      <c r="M51" t="inlineStr">
        <is>
          <t>1.26%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AGL ENERGY LTD.</t>
        </is>
      </c>
      <c r="G52" t="inlineStr">
        <is>
          <t>-</t>
        </is>
      </c>
      <c r="H52" t="inlineStr">
        <is>
          <t>AGL AU</t>
        </is>
      </c>
      <c r="I52" t="inlineStr">
        <is>
          <t>-</t>
        </is>
      </c>
      <c r="J52"/>
      <c r="K52" t="inlineStr">
        <is>
          <t>51,560</t>
        </is>
      </c>
      <c r="L52" t="inlineStr">
        <is>
          <t>$557,361</t>
        </is>
      </c>
      <c r="M52" t="inlineStr">
        <is>
          <t>1.24%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SANTOS LTD.</t>
        </is>
      </c>
      <c r="G53" t="inlineStr">
        <is>
          <t>-</t>
        </is>
      </c>
      <c r="H53" t="inlineStr">
        <is>
          <t>STO AU</t>
        </is>
      </c>
      <c r="I53" t="inlineStr">
        <is>
          <t>-</t>
        </is>
      </c>
      <c r="J53"/>
      <c r="K53" t="inlineStr">
        <is>
          <t>73,909</t>
        </is>
      </c>
      <c r="L53" t="inlineStr">
        <is>
          <t>$555,797</t>
        </is>
      </c>
      <c r="M53" t="inlineStr">
        <is>
          <t>1.23%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CLOVER CORP. LTD.</t>
        </is>
      </c>
      <c r="G54" t="inlineStr">
        <is>
          <t>-</t>
        </is>
      </c>
      <c r="H54" t="inlineStr">
        <is>
          <t>CLV AU</t>
        </is>
      </c>
      <c r="I54" t="inlineStr">
        <is>
          <t>-</t>
        </is>
      </c>
      <c r="J54"/>
      <c r="K54" t="inlineStr">
        <is>
          <t>451,381</t>
        </is>
      </c>
      <c r="L54" t="inlineStr">
        <is>
          <t>$541,658</t>
        </is>
      </c>
      <c r="M54" t="inlineStr">
        <is>
          <t>1.20%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RAMSAY HEALTH CARE LTD.</t>
        </is>
      </c>
      <c r="G55" t="inlineStr">
        <is>
          <t>-</t>
        </is>
      </c>
      <c r="H55" t="inlineStr">
        <is>
          <t>RHC AU</t>
        </is>
      </c>
      <c r="I55" t="inlineStr">
        <is>
          <t>-</t>
        </is>
      </c>
      <c r="J55"/>
      <c r="K55" t="inlineStr">
        <is>
          <t>9,391</t>
        </is>
      </c>
      <c r="L55" t="inlineStr">
        <is>
          <t>$528,610</t>
        </is>
      </c>
      <c r="M55" t="inlineStr">
        <is>
          <t>1.17%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WHITEHAVEN COAL LTD.</t>
        </is>
      </c>
      <c r="G56" t="inlineStr">
        <is>
          <t>-</t>
        </is>
      </c>
      <c r="H56" t="inlineStr">
        <is>
          <t>WHC AU</t>
        </is>
      </c>
      <c r="I56" t="inlineStr">
        <is>
          <t>-</t>
        </is>
      </c>
      <c r="J56"/>
      <c r="K56" t="inlineStr">
        <is>
          <t>76,653</t>
        </is>
      </c>
      <c r="L56" t="inlineStr">
        <is>
          <t>$514,343</t>
        </is>
      </c>
      <c r="M56" t="inlineStr">
        <is>
          <t>1.14%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COBRAM ESTATE OLIVES LTD.</t>
        </is>
      </c>
      <c r="G57" t="inlineStr">
        <is>
          <t>-</t>
        </is>
      </c>
      <c r="H57" t="inlineStr">
        <is>
          <t>CBO AU</t>
        </is>
      </c>
      <c r="I57" t="inlineStr">
        <is>
          <t>-</t>
        </is>
      </c>
      <c r="J57"/>
      <c r="K57" t="inlineStr">
        <is>
          <t>409,571</t>
        </is>
      </c>
      <c r="L57" t="inlineStr">
        <is>
          <t>$505,820</t>
        </is>
      </c>
      <c r="M57" t="inlineStr">
        <is>
          <t>1.12%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STAR ENTERTAINMENT GROUP LTD.</t>
        </is>
      </c>
      <c r="G58" t="inlineStr">
        <is>
          <t>-</t>
        </is>
      </c>
      <c r="H58" t="inlineStr">
        <is>
          <t>SGR AU</t>
        </is>
      </c>
      <c r="I58" t="inlineStr">
        <is>
          <t>-</t>
        </is>
      </c>
      <c r="J58"/>
      <c r="K58" t="inlineStr">
        <is>
          <t>419,629</t>
        </is>
      </c>
      <c r="L58" t="inlineStr">
        <is>
          <t>$484,672</t>
        </is>
      </c>
      <c r="M58" t="inlineStr">
        <is>
          <t>1.07%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OOH!MEDIA LTD.</t>
        </is>
      </c>
      <c r="G59" t="inlineStr">
        <is>
          <t>-</t>
        </is>
      </c>
      <c r="H59" t="inlineStr">
        <is>
          <t>OML AU</t>
        </is>
      </c>
      <c r="I59" t="inlineStr">
        <is>
          <t>-</t>
        </is>
      </c>
      <c r="J59"/>
      <c r="K59" t="inlineStr">
        <is>
          <t>377,081</t>
        </is>
      </c>
      <c r="L59" t="inlineStr">
        <is>
          <t>$444,955</t>
        </is>
      </c>
      <c r="M59" t="inlineStr">
        <is>
          <t>0.99%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CARSALES.COM LTD.</t>
        </is>
      </c>
      <c r="G60" t="inlineStr">
        <is>
          <t>-</t>
        </is>
      </c>
      <c r="H60" t="inlineStr">
        <is>
          <t>CAR AU</t>
        </is>
      </c>
      <c r="I60" t="inlineStr">
        <is>
          <t>-</t>
        </is>
      </c>
      <c r="J60"/>
      <c r="K60" t="inlineStr">
        <is>
          <t>17,607</t>
        </is>
      </c>
      <c r="L60" t="inlineStr">
        <is>
          <t>$419,401</t>
        </is>
      </c>
      <c r="M60" t="inlineStr">
        <is>
          <t>0.93%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ARDENT LEISURE GROUP LTD.</t>
        </is>
      </c>
      <c r="G61" t="inlineStr">
        <is>
          <t>-</t>
        </is>
      </c>
      <c r="H61" t="inlineStr">
        <is>
          <t>ALG AU</t>
        </is>
      </c>
      <c r="I61" t="inlineStr">
        <is>
          <t>-</t>
        </is>
      </c>
      <c r="J61"/>
      <c r="K61" t="inlineStr">
        <is>
          <t>916,969</t>
        </is>
      </c>
      <c r="L61" t="inlineStr">
        <is>
          <t>$412,636</t>
        </is>
      </c>
      <c r="M61" t="inlineStr">
        <is>
          <t>0.91%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SIGMA HEALTHCARE LTD.</t>
        </is>
      </c>
      <c r="G62" t="inlineStr">
        <is>
          <t>-</t>
        </is>
      </c>
      <c r="H62" t="inlineStr">
        <is>
          <t>SIG AU</t>
        </is>
      </c>
      <c r="I62" t="inlineStr">
        <is>
          <t>-</t>
        </is>
      </c>
      <c r="J62"/>
      <c r="K62" t="inlineStr">
        <is>
          <t>488,487</t>
        </is>
      </c>
      <c r="L62" t="inlineStr">
        <is>
          <t>$410,329</t>
        </is>
      </c>
      <c r="M62" t="inlineStr">
        <is>
          <t>0.91%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BORAL LTD.</t>
        </is>
      </c>
      <c r="G63" t="inlineStr">
        <is>
          <t>-</t>
        </is>
      </c>
      <c r="H63" t="inlineStr">
        <is>
          <t>BLD AU</t>
        </is>
      </c>
      <c r="I63" t="inlineStr">
        <is>
          <t>-</t>
        </is>
      </c>
      <c r="J63"/>
      <c r="K63" t="inlineStr">
        <is>
          <t>97,820</t>
        </is>
      </c>
      <c r="L63" t="inlineStr">
        <is>
          <t>$394,216</t>
        </is>
      </c>
      <c r="M63" t="inlineStr">
        <is>
          <t>0.87%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NORTHERN STAR RESOURCES LTD.</t>
        </is>
      </c>
      <c r="G64" t="inlineStr">
        <is>
          <t>-</t>
        </is>
      </c>
      <c r="H64" t="inlineStr">
        <is>
          <t>NST AU</t>
        </is>
      </c>
      <c r="I64" t="inlineStr">
        <is>
          <t>-</t>
        </is>
      </c>
      <c r="J64"/>
      <c r="K64" t="inlineStr">
        <is>
          <t>32,114</t>
        </is>
      </c>
      <c r="L64" t="inlineStr">
        <is>
          <t>$387,937</t>
        </is>
      </c>
      <c r="M64" t="inlineStr">
        <is>
          <t>0.86%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STANMORE RESOURCES LTD.</t>
        </is>
      </c>
      <c r="G65" t="inlineStr">
        <is>
          <t>-</t>
        </is>
      </c>
      <c r="H65" t="inlineStr">
        <is>
          <t>SMR AU</t>
        </is>
      </c>
      <c r="I65" t="inlineStr">
        <is>
          <t>-</t>
        </is>
      </c>
      <c r="J65"/>
      <c r="K65" t="inlineStr">
        <is>
          <t>145,975</t>
        </is>
      </c>
      <c r="L65" t="inlineStr">
        <is>
          <t>$376,616</t>
        </is>
      </c>
      <c r="M65" t="inlineStr">
        <is>
          <t>0.84%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JAMES HARDIE INDUSTRIES PLC</t>
        </is>
      </c>
      <c r="G66" t="inlineStr">
        <is>
          <t>-</t>
        </is>
      </c>
      <c r="H66" t="inlineStr">
        <is>
          <t>JHX AU</t>
        </is>
      </c>
      <c r="I66" t="inlineStr">
        <is>
          <t>-</t>
        </is>
      </c>
      <c r="J66"/>
      <c r="K66" t="inlineStr">
        <is>
          <t>8,951</t>
        </is>
      </c>
      <c r="L66" t="inlineStr">
        <is>
          <t>$355,817</t>
        </is>
      </c>
      <c r="M66" t="inlineStr">
        <is>
          <t>0.79%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QANTAS AIRWAYS LTD.</t>
        </is>
      </c>
      <c r="G67" t="inlineStr">
        <is>
          <t>-</t>
        </is>
      </c>
      <c r="H67" t="inlineStr">
        <is>
          <t>QAN AU</t>
        </is>
      </c>
      <c r="I67" t="inlineStr">
        <is>
          <t>-</t>
        </is>
      </c>
      <c r="J67"/>
      <c r="K67" t="inlineStr">
        <is>
          <t>56,839</t>
        </is>
      </c>
      <c r="L67" t="inlineStr">
        <is>
          <t>$352,401</t>
        </is>
      </c>
      <c r="M67" t="inlineStr">
        <is>
          <t>0.78%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LITIGATION CAPITAL MANAGEMENT LTD.</t>
        </is>
      </c>
      <c r="G68" t="inlineStr">
        <is>
          <t>-</t>
        </is>
      </c>
      <c r="H68" t="inlineStr">
        <is>
          <t>LIT LN</t>
        </is>
      </c>
      <c r="I68" t="inlineStr">
        <is>
          <t>-</t>
        </is>
      </c>
      <c r="J68"/>
      <c r="K68" t="inlineStr">
        <is>
          <t>182,529</t>
        </is>
      </c>
      <c r="L68" t="inlineStr">
        <is>
          <t>$288,657</t>
        </is>
      </c>
      <c r="M68" t="inlineStr">
        <is>
          <t>0.64%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COSTA GROUP HOLDINGS LTD.</t>
        </is>
      </c>
      <c r="G69" t="inlineStr">
        <is>
          <t>-</t>
        </is>
      </c>
      <c r="H69" t="inlineStr">
        <is>
          <t>CGC AU</t>
        </is>
      </c>
      <c r="I69" t="inlineStr">
        <is>
          <t>-</t>
        </is>
      </c>
      <c r="J69"/>
      <c r="K69" t="inlineStr">
        <is>
          <t>100,337</t>
        </is>
      </c>
      <c r="L69" t="inlineStr">
        <is>
          <t>$272,916</t>
        </is>
      </c>
      <c r="M69" t="inlineStr">
        <is>
          <t>0.61%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GRAINCORP LTD.</t>
        </is>
      </c>
      <c r="G70" t="inlineStr">
        <is>
          <t>-</t>
        </is>
      </c>
      <c r="H70" t="inlineStr">
        <is>
          <t>GNC AU</t>
        </is>
      </c>
      <c r="I70" t="inlineStr">
        <is>
          <t>-</t>
        </is>
      </c>
      <c r="J70"/>
      <c r="K70" t="inlineStr">
        <is>
          <t>30,510</t>
        </is>
      </c>
      <c r="L70" t="inlineStr">
        <is>
          <t>$238,891</t>
        </is>
      </c>
      <c r="M70" t="inlineStr">
        <is>
          <t>0.53%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SIERRA RUTILE HOLDINGS LTD.</t>
        </is>
      </c>
      <c r="G71" t="inlineStr">
        <is>
          <t>-</t>
        </is>
      </c>
      <c r="H71" t="inlineStr">
        <is>
          <t>SRX AU</t>
        </is>
      </c>
      <c r="I71" t="inlineStr">
        <is>
          <t>-</t>
        </is>
      </c>
      <c r="J71"/>
      <c r="K71" t="inlineStr">
        <is>
          <t>717,545</t>
        </is>
      </c>
      <c r="L71" t="inlineStr">
        <is>
          <t>$179,386</t>
        </is>
      </c>
      <c r="M71" t="inlineStr">
        <is>
          <t>0.40%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JB HI-FI LTD.</t>
        </is>
      </c>
      <c r="G72" t="inlineStr">
        <is>
          <t>-</t>
        </is>
      </c>
      <c r="H72" t="inlineStr">
        <is>
          <t>JBH AU</t>
        </is>
      </c>
      <c r="I72" t="inlineStr">
        <is>
          <t>-</t>
        </is>
      </c>
      <c r="J72"/>
      <c r="K72" t="inlineStr">
        <is>
          <t>3,994</t>
        </is>
      </c>
      <c r="L72" t="inlineStr">
        <is>
          <t>$174,748</t>
        </is>
      </c>
      <c r="M72" t="inlineStr">
        <is>
          <t>0.39%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LOTTERY CORP. LTD.</t>
        </is>
      </c>
      <c r="G73" t="inlineStr">
        <is>
          <t>-</t>
        </is>
      </c>
      <c r="H73" t="inlineStr">
        <is>
          <t>TLC AU</t>
        </is>
      </c>
      <c r="I73" t="inlineStr">
        <is>
          <t>-</t>
        </is>
      </c>
      <c r="J73"/>
      <c r="K73" t="inlineStr">
        <is>
          <t>30,882</t>
        </is>
      </c>
      <c r="L73" t="inlineStr">
        <is>
          <t>$158,423</t>
        </is>
      </c>
      <c r="M73" t="inlineStr">
        <is>
          <t>0.35%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JERVOIS GLOBAL LTD.</t>
        </is>
      </c>
      <c r="G74" t="inlineStr">
        <is>
          <t>-</t>
        </is>
      </c>
      <c r="H74" t="inlineStr">
        <is>
          <t>JRV AU</t>
        </is>
      </c>
      <c r="I74" t="inlineStr">
        <is>
          <t>-</t>
        </is>
      </c>
      <c r="J74"/>
      <c r="K74" t="inlineStr">
        <is>
          <t>203,245</t>
        </is>
      </c>
      <c r="L74" t="inlineStr">
        <is>
          <t>$13,414</t>
        </is>
      </c>
      <c r="M74" t="inlineStr">
        <is>
          <t>0.03%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JERVOIS MINING LTD.</t>
        </is>
      </c>
      <c r="G75" t="inlineStr">
        <is>
          <t>-</t>
        </is>
      </c>
      <c r="H75" t="inlineStr">
        <is>
          <t>JRVXX AU</t>
        </is>
      </c>
      <c r="I75" t="inlineStr">
        <is>
          <t>-</t>
        </is>
      </c>
      <c r="J75"/>
      <c r="K75" t="inlineStr">
        <is>
          <t>60,852</t>
        </is>
      </c>
      <c r="L75" t="inlineStr">
        <is>
          <t>$3,651</t>
        </is>
      </c>
      <c r="M75" t="inlineStr">
        <is>
          <t>0.01%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SHORT POSITIONS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-$8,328,513</t>
        </is>
      </c>
      <c r="M76" t="inlineStr">
        <is>
          <t>-18.47%</t>
        </is>
      </c>
    </row>
    <row r="77">
      <c r="A77" t="inlineStr">
        <is>
          <t>SUB TOTAL LISTED EQUITY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$36,797,068</t>
        </is>
      </c>
      <c r="M77" t="inlineStr">
        <is>
          <t>81.59%</t>
        </is>
      </c>
    </row>
    <row r="78">
      <c r="A78" t="inlineStr">
        <is>
          <t>SUB TOTAL UNLISTED EQUITY INTERNALLY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UNLISTED EQUITY EXTERNALLY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GOODMAN GROUP</t>
        </is>
      </c>
      <c r="G80" t="inlineStr">
        <is>
          <t>-</t>
        </is>
      </c>
      <c r="H80" t="inlineStr">
        <is>
          <t>GMG AU</t>
        </is>
      </c>
      <c r="I80" t="inlineStr">
        <is>
          <t>-</t>
        </is>
      </c>
      <c r="J80"/>
      <c r="K80" t="inlineStr">
        <is>
          <t>82,336</t>
        </is>
      </c>
      <c r="L80" t="inlineStr">
        <is>
          <t>$1,652,484</t>
        </is>
      </c>
      <c r="M80" t="inlineStr">
        <is>
          <t>3.66%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HMC CAPITAL LTD.</t>
        </is>
      </c>
      <c r="G81" t="inlineStr">
        <is>
          <t>-</t>
        </is>
      </c>
      <c r="H81" t="inlineStr">
        <is>
          <t>HMC AU</t>
        </is>
      </c>
      <c r="I81" t="inlineStr">
        <is>
          <t>-</t>
        </is>
      </c>
      <c r="J81"/>
      <c r="K81" t="inlineStr">
        <is>
          <t>291,063</t>
        </is>
      </c>
      <c r="L81" t="inlineStr">
        <is>
          <t>$1,472,776</t>
        </is>
      </c>
      <c r="M81" t="inlineStr">
        <is>
          <t>3.27%</t>
        </is>
      </c>
    </row>
    <row r="82">
      <c r="A82" t="inlineStr">
        <is>
          <t>LISTED PROPERTY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HEALTHCO REIT</t>
        </is>
      </c>
      <c r="G82" t="inlineStr">
        <is>
          <t>-</t>
        </is>
      </c>
      <c r="H82" t="inlineStr">
        <is>
          <t>HCW AU</t>
        </is>
      </c>
      <c r="I82" t="inlineStr">
        <is>
          <t>-</t>
        </is>
      </c>
      <c r="J82"/>
      <c r="K82" t="inlineStr">
        <is>
          <t>619,550</t>
        </is>
      </c>
      <c r="L82" t="inlineStr">
        <is>
          <t>$814,708</t>
        </is>
      </c>
      <c r="M82" t="inlineStr">
        <is>
          <t>1.81%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SHORT POSITIONS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-$1,196,950</t>
        </is>
      </c>
      <c r="M83" t="inlineStr">
        <is>
          <t>-2.65%</t>
        </is>
      </c>
    </row>
    <row r="84">
      <c r="A84" t="inlineStr">
        <is>
          <t>SUB TOTAL LISTED PROPERTY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$2,743,019</t>
        </is>
      </c>
      <c r="M84" t="inlineStr">
        <is>
          <t>6.08%</t>
        </is>
      </c>
    </row>
    <row r="85">
      <c r="A85" t="inlineStr">
        <is>
          <t>SUB TOTAL UNLISTED PROPERTY INTERNALLY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PROPERTY EXTERNALLY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LISTED INFRASTRUCTURE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UNLISTED INFRASTRUCTURE INTERNALLY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INFRASTRUCTURE EXTERNALLY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LISTED ALTERNATIVES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UNLISTED ALTERNATIVES INTERNALLY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ALTERNATIVES EXTERNALLY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TOTAL INVESTMENT ITEMS</t>
        </is>
      </c>
      <c r="B93"/>
      <c r="C93"/>
      <c r="D93"/>
      <c r="E93"/>
      <c r="F93"/>
      <c r="G93"/>
      <c r="H93"/>
      <c r="I93"/>
      <c r="J93"/>
      <c r="K93"/>
      <c r="L93" t="inlineStr">
        <is>
          <t>$45,153,418</t>
        </is>
      </c>
      <c r="M93" t="inlineStr">
        <is>
          <t>100.12%</t>
        </is>
      </c>
    </row>
    <row r="94">
      <c r="A94"/>
      <c r="B94"/>
      <c r="C94"/>
      <c r="D94"/>
      <c r="E94"/>
      <c r="F94"/>
      <c r="G94"/>
      <c r="H94"/>
      <c r="I94"/>
      <c r="J94"/>
      <c r="K94"/>
      <c r="L94"/>
      <c r="M94"/>
    </row>
    <row r="95">
      <c r="A95" t="inlineStr">
        <is>
          <t>The value (AUD) and weighting (%) sub totals may not sum due to the rounding of individual disclosure values and weightings.</t>
        </is>
      </c>
      <c r="B95"/>
      <c r="C95"/>
      <c r="D95"/>
      <c r="E95"/>
      <c r="F95"/>
      <c r="G95"/>
      <c r="H95"/>
      <c r="I95"/>
      <c r="J95"/>
      <c r="K95"/>
      <c r="L95"/>
      <c r="M9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[PER0224AU]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-$52,617.04</t>
        </is>
      </c>
      <c r="C4" t="inlineStr" s="13">
        <is>
          <t>-0.12%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-$596.06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-$53,213.10</t>
        </is>
      </c>
      <c r="C8" t="inlineStr" s="14">
        <is>
          <t>-0.12%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[PER0224AU]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[PER0224AU]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84%</t>
        </is>
      </c>
      <c r="C3" t="inlineStr" s="6">
        <is>
          <t>+6%</t>
        </is>
      </c>
    </row>
    <row r="4" spans="1:3" x14ac:dyDescent="0.25">
      <c r="A4" t="inlineStr">
        <is>
          <t>USD</t>
        </is>
      </c>
      <c r="B4" t="inlineStr" s="6">
        <is>
          <t>3%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13%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